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325" windowWidth="14805" windowHeight="57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Лист1!$A$1:$D$119</definedName>
  </definedNames>
  <calcPr calcId="144525"/>
</workbook>
</file>

<file path=xl/calcChain.xml><?xml version="1.0" encoding="utf-8"?>
<calcChain xmlns="http://schemas.openxmlformats.org/spreadsheetml/2006/main">
  <c r="F92" i="2" l="1"/>
  <c r="E92" i="2"/>
  <c r="B94" i="2" l="1"/>
  <c r="A94" i="2"/>
</calcChain>
</file>

<file path=xl/comments1.xml><?xml version="1.0" encoding="utf-8"?>
<comments xmlns="http://schemas.openxmlformats.org/spreadsheetml/2006/main">
  <authors>
    <author>Автор</author>
  </authors>
  <commentList>
    <comment ref="B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<sst xmlns="http://schemas.openxmlformats.org/spreadsheetml/2006/main" count="190" uniqueCount="154">
  <si>
    <t xml:space="preserve">№ п/п </t>
  </si>
  <si>
    <t>Данные о членах молодой семьи</t>
  </si>
  <si>
    <t>СПИСОК №2
Молодые семьи-участники  мероприятия, имеющие 3-х и более детей</t>
  </si>
  <si>
    <t>4</t>
  </si>
  <si>
    <t>2</t>
  </si>
  <si>
    <t>3</t>
  </si>
  <si>
    <t>Итого:</t>
  </si>
  <si>
    <t xml:space="preserve">Руководитель жилищного управления администрации города Белгорода </t>
  </si>
  <si>
    <t>Ключник Галина Николаевна,                                                                                                                                                               (4722)26-64-53</t>
  </si>
  <si>
    <t>СПИСОК №3
Молодые семьи-участники мероприятия по обеспечению жильем молодых семей, в которых один или оба супруга либо один родитель в неполной семье принимают (принимали) участие в специальной военной операции</t>
  </si>
  <si>
    <t>Список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Молодые семьи участники основного мероприятия «Обеспечение жильем молодых семей»</t>
  </si>
  <si>
    <t>Фамилия, имя, отчество (последнее при наличии), степень родства</t>
  </si>
  <si>
    <r>
      <rPr>
        <b/>
        <sz val="10"/>
        <rFont val="Times New Roman"/>
        <family val="1"/>
        <charset val="204"/>
      </rPr>
      <t xml:space="preserve">               СПИСОК №1 Молодые семьи-участники  мероприятия, поставленные на учет в качестве нуждающихся в улучшении жилищных условий до 1 марта 2005 года</t>
    </r>
    <r>
      <rPr>
        <sz val="10"/>
        <rFont val="Times New Roman"/>
        <family val="1"/>
        <charset val="204"/>
      </rPr>
      <t xml:space="preserve">
</t>
    </r>
  </si>
  <si>
    <t>Количество членов семьи (человек)</t>
  </si>
  <si>
    <t xml:space="preserve">СПИСОК                                                                                                                                                                                                                                                                                                                                                                                                                                                                                              молодых семей - участников  мероприятия по обеспечению жильем молодых семей федерального проекта «Содействие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услуг»  государственной программы Российской Федерации «Обеспечение доступным и комфортным жильем и коммунальными услугами граждан Российской Федерации»,                                                                                                                                                                                                                                                                       изъявивших желание получить социальную выплату в 2026 году,                                                                                                                                                                                                                                          по городскому округу «Город Белгород»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</si>
  <si>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Глава администрации города Белгорода</t>
  </si>
  <si>
    <t xml:space="preserve">21.02.2025 </t>
  </si>
  <si>
    <t>21.03.2025</t>
  </si>
  <si>
    <t>18.04.2025</t>
  </si>
  <si>
    <t xml:space="preserve">25.04.2025 </t>
  </si>
  <si>
    <t xml:space="preserve">05.05.2025 </t>
  </si>
  <si>
    <t>Дата включения в Программу</t>
  </si>
  <si>
    <t xml:space="preserve">27.04.2024 </t>
  </si>
  <si>
    <t xml:space="preserve"> 10.04.2025</t>
  </si>
  <si>
    <t xml:space="preserve"> 25.04.2025</t>
  </si>
  <si>
    <t xml:space="preserve"> 28.04.2023 </t>
  </si>
  <si>
    <t xml:space="preserve"> 10.05.2023 </t>
  </si>
  <si>
    <t xml:space="preserve">19.05.2023 </t>
  </si>
  <si>
    <t xml:space="preserve">02.06.2023 </t>
  </si>
  <si>
    <t xml:space="preserve">16.06.2023 </t>
  </si>
  <si>
    <t xml:space="preserve"> 16.06.2023 </t>
  </si>
  <si>
    <t xml:space="preserve">23.06.2023 </t>
  </si>
  <si>
    <t xml:space="preserve">21.07.2023 </t>
  </si>
  <si>
    <t xml:space="preserve">04.08.2023 </t>
  </si>
  <si>
    <t xml:space="preserve"> 04.08.2023 </t>
  </si>
  <si>
    <t xml:space="preserve"> 18.08.2023</t>
  </si>
  <si>
    <t xml:space="preserve">29.08.2023 </t>
  </si>
  <si>
    <t xml:space="preserve">18.09.2023 </t>
  </si>
  <si>
    <t>18.09.2023</t>
  </si>
  <si>
    <t xml:space="preserve">06.10.2023 </t>
  </si>
  <si>
    <t xml:space="preserve">16.10.2023 </t>
  </si>
  <si>
    <t xml:space="preserve">23.10.2023 </t>
  </si>
  <si>
    <t xml:space="preserve">08.11.2023 </t>
  </si>
  <si>
    <t xml:space="preserve">08.12.2023 </t>
  </si>
  <si>
    <t xml:space="preserve"> 29.01.2024 </t>
  </si>
  <si>
    <t xml:space="preserve"> 06.02.2024 </t>
  </si>
  <si>
    <t xml:space="preserve">29.03.2024 </t>
  </si>
  <si>
    <t>05.04.2024</t>
  </si>
  <si>
    <t xml:space="preserve"> 05.04.2024 </t>
  </si>
  <si>
    <t xml:space="preserve">17.04.2024 </t>
  </si>
  <si>
    <t>27.04.2024</t>
  </si>
  <si>
    <t xml:space="preserve"> 15.05.2024</t>
  </si>
  <si>
    <t xml:space="preserve">28.05.2024 </t>
  </si>
  <si>
    <t xml:space="preserve"> 14.11.2024 </t>
  </si>
  <si>
    <t xml:space="preserve"> 18.12.2024 </t>
  </si>
  <si>
    <t xml:space="preserve"> 23.12.2024</t>
  </si>
  <si>
    <t xml:space="preserve"> 30.01.2025 </t>
  </si>
  <si>
    <t xml:space="preserve"> 21.02.2025 </t>
  </si>
  <si>
    <t xml:space="preserve"> 28.02.2025 </t>
  </si>
  <si>
    <t xml:space="preserve"> 21.03.2025 </t>
  </si>
  <si>
    <t xml:space="preserve"> 10.04.2025 </t>
  </si>
  <si>
    <t xml:space="preserve"> 18.04.2025 </t>
  </si>
  <si>
    <t xml:space="preserve"> 25.04.2025 </t>
  </si>
  <si>
    <t>Грибань Роман Константинович</t>
  </si>
  <si>
    <t>Чечулин Георгий Вячеславович</t>
  </si>
  <si>
    <t>Жарикова  Дарья Игоревна</t>
  </si>
  <si>
    <t>Галкин Владислав Олегович</t>
  </si>
  <si>
    <t>Боярская Татьяна Владимировна</t>
  </si>
  <si>
    <t>Есипов Станислав Максимович</t>
  </si>
  <si>
    <t>Назаренко Александр Владимирович</t>
  </si>
  <si>
    <t>Кириенко Павел Викторович</t>
  </si>
  <si>
    <t>Мерзликин Александр Валерьевич</t>
  </si>
  <si>
    <t>Махгоуб Ахмед Абделааль Махгоуб Эльвердани,</t>
  </si>
  <si>
    <t>Негляд Дмитрий Дмитриевич</t>
  </si>
  <si>
    <t>Городов Алексей Иванович</t>
  </si>
  <si>
    <t>Кузнецов Евгений Сергеевич</t>
  </si>
  <si>
    <t>Героль Данил Олегович</t>
  </si>
  <si>
    <t>Классен Геннадий Андреевич</t>
  </si>
  <si>
    <t>Чеботарева Марина Сергеевна</t>
  </si>
  <si>
    <t>Василенко Денис Владимирович</t>
  </si>
  <si>
    <t>Смоленский Илья Витальевич</t>
  </si>
  <si>
    <t>Логвиненко Владислав Андреевич</t>
  </si>
  <si>
    <t>Липко Екатерина Сергеевна</t>
  </si>
  <si>
    <t>Худенко Сергей Сергеевич</t>
  </si>
  <si>
    <t>Захаров Сергей Викторович</t>
  </si>
  <si>
    <t>Тарасов Сергей Сергеевич</t>
  </si>
  <si>
    <t>Веселов Вячеслав Станиславович</t>
  </si>
  <si>
    <t>Токмаков Александр Евгеньевич</t>
  </si>
  <si>
    <t>Сукова Оксана Васильевна</t>
  </si>
  <si>
    <t>Семернин Артем Юрьевич</t>
  </si>
  <si>
    <t>Корнев Дмитрий Леонидович</t>
  </si>
  <si>
    <t>Сингатулин Дмитрий Сергеевич</t>
  </si>
  <si>
    <t>Журавлев Виталий Александрович</t>
  </si>
  <si>
    <t>Чернов Сергей Евгеньевич</t>
  </si>
  <si>
    <t>Щербаков Александр Александрович</t>
  </si>
  <si>
    <t>Холоденко Виктория Алексеевна</t>
  </si>
  <si>
    <t>Агарков Дмитрий Александрович</t>
  </si>
  <si>
    <t>Чернов Дмитрий Игоревич</t>
  </si>
  <si>
    <t>Марциян Владислав Сергеевич</t>
  </si>
  <si>
    <t>Обердерфер Руслан Игоревич</t>
  </si>
  <si>
    <t>Юраков Алексей Сергеевич</t>
  </si>
  <si>
    <t>Яценко Владимир Андреевич</t>
  </si>
  <si>
    <t>Токарев Роман Сергеевич</t>
  </si>
  <si>
    <t>Халилов Шерали Ахмедович</t>
  </si>
  <si>
    <t>Зуденкова Ольга Валерьевна</t>
  </si>
  <si>
    <t>Иванов Юрий Александрович</t>
  </si>
  <si>
    <t>Алхимов Андрей Владимирович</t>
  </si>
  <si>
    <t>Будник Олег Игоревич</t>
  </si>
  <si>
    <t>Микерин Владислав Игоревич</t>
  </si>
  <si>
    <t>Тихомирова Оксана Романовна</t>
  </si>
  <si>
    <t>Черная Виктория Олеговна</t>
  </si>
  <si>
    <t>Валиева Валентина Валерьевна</t>
  </si>
  <si>
    <t>Ширяев Денис Борисович</t>
  </si>
  <si>
    <t>Бахранов Алишер Сергеевич</t>
  </si>
  <si>
    <t>Андросов Андрей Александрович</t>
  </si>
  <si>
    <t>Костин Алексей Валерьевич</t>
  </si>
  <si>
    <t>Собиров Икромджон Акбарович</t>
  </si>
  <si>
    <t>Сарбозов Кодиржон Акрамович</t>
  </si>
  <si>
    <t>Кадимова Кизханум Закировна</t>
  </si>
  <si>
    <t>Костин Валерий Викторович</t>
  </si>
  <si>
    <t>Элисов Юсуф Хасимович</t>
  </si>
  <si>
    <t>Скориков Евгений Владимирович</t>
  </si>
  <si>
    <t>Кокшаров Юрий Андреевич</t>
  </si>
  <si>
    <t>Деревянченко Юрий Сергеевич</t>
  </si>
  <si>
    <t>Задерин Алексей Александрович</t>
  </si>
  <si>
    <t>Гаджиев Арсен Гаджирамазанович</t>
  </si>
  <si>
    <t>Левко Александр Александрович</t>
  </si>
  <si>
    <t>Синельник Александр Сергеевич</t>
  </si>
  <si>
    <t>Водопьянов Игорь Юрьевич</t>
  </si>
  <si>
    <t>Косяченко Игорь Анатольевич</t>
  </si>
  <si>
    <t>Степанов Константин Сергеевич</t>
  </si>
  <si>
    <t>Скворцова Ольга Александровна</t>
  </si>
  <si>
    <t>Рязанов Дмитрий Михайлович</t>
  </si>
  <si>
    <t>Петросян Вардан Асканасевич</t>
  </si>
  <si>
    <t>Голованов Александр Сергеевич</t>
  </si>
  <si>
    <t>Комлева Ольга Ивановна</t>
  </si>
  <si>
    <t>Мельник Екатерина Игоревна</t>
  </si>
  <si>
    <t>Воробьев Александр Сергеевич</t>
  </si>
  <si>
    <t>Попуга Виталий Геннадьевич</t>
  </si>
  <si>
    <t>Косуля Максим Александрович</t>
  </si>
  <si>
    <t>Китаева Алена Эдуардовна</t>
  </si>
  <si>
    <t>Криволапов Виктор Владимирович</t>
  </si>
  <si>
    <t>Оленников Дмитрий Дмитриевич</t>
  </si>
  <si>
    <t>Севастьянов Дмитрий Геннадьевич</t>
  </si>
  <si>
    <t>Дмитриев Георгий Дмитриевич</t>
  </si>
  <si>
    <t>Ибрагимов Отабек Рустамович</t>
  </si>
  <si>
    <t>Романова Анна Александровна</t>
  </si>
  <si>
    <t>Харьков Виталий Витальевич</t>
  </si>
  <si>
    <t>Исаева Алена Сергеевна</t>
  </si>
  <si>
    <t>Мерчанская Юлия Олеговна</t>
  </si>
  <si>
    <t>Епифанов Александр Анатольевич</t>
  </si>
  <si>
    <t>Фандюшин Сергей Геннадьевич</t>
  </si>
  <si>
    <t>Черников Даниил Павлович</t>
  </si>
  <si>
    <t>Резанов Андрей Иванович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</si>
</sst>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57">
    <xf numFmtId="0" fontId="0" fillId="0" borderId="0" xfId="0"/>
    <xf numFmtId="0" fontId="1" fillId="0" borderId="10" xfId="1" applyFont="1" applyFill="1" applyBorder="1" applyAlignment="1">
      <alignment horizontal="left" vertical="center" wrapText="1"/>
    </xf>
    <xf numFmtId="0" fontId="1" fillId="0" borderId="10" xfId="1" applyFont="1" applyFill="1" applyBorder="1" applyAlignment="1">
      <alignment horizontal="left" wrapText="1"/>
    </xf>
    <xf numFmtId="2" fontId="1" fillId="0" borderId="8" xfId="0" applyNumberFormat="1" applyFont="1" applyBorder="1" applyAlignment="1">
      <alignment horizontal="left" wrapText="1"/>
    </xf>
    <xf numFmtId="0" fontId="0" fillId="0" borderId="0" xfId="0" applyBorder="1"/>
    <xf numFmtId="2" fontId="1" fillId="2" borderId="8" xfId="1" applyNumberFormat="1" applyFont="1" applyFill="1" applyBorder="1" applyAlignment="1">
      <alignment horizontal="left" wrapText="1"/>
    </xf>
    <xf numFmtId="2" fontId="1" fillId="0" borderId="16" xfId="0" applyNumberFormat="1" applyFont="1" applyBorder="1" applyAlignment="1">
      <alignment horizontal="left" wrapText="1"/>
    </xf>
    <xf numFmtId="2" fontId="1" fillId="0" borderId="6" xfId="0" applyNumberFormat="1" applyFont="1" applyBorder="1" applyAlignment="1">
      <alignment horizontal="left" wrapText="1"/>
    </xf>
    <xf numFmtId="0" fontId="1" fillId="0" borderId="0" xfId="0" applyFont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2" borderId="6" xfId="1" applyNumberFormat="1" applyFont="1" applyFill="1" applyBorder="1" applyAlignment="1">
      <alignment horizontal="left" wrapText="1"/>
    </xf>
    <xf numFmtId="0" fontId="1" fillId="0" borderId="3" xfId="1" applyFont="1" applyFill="1" applyBorder="1" applyAlignment="1">
      <alignment horizontal="left" wrapText="1"/>
    </xf>
    <xf numFmtId="0" fontId="0" fillId="0" borderId="3" xfId="0" applyBorder="1"/>
    <xf numFmtId="0" fontId="0" fillId="0" borderId="8" xfId="0" applyBorder="1"/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6" xfId="0" applyNumberFormat="1" applyFont="1" applyBorder="1" applyAlignment="1">
      <alignment horizontal="left"/>
    </xf>
    <xf numFmtId="2" fontId="1" fillId="0" borderId="10" xfId="0" applyNumberFormat="1" applyFont="1" applyBorder="1" applyAlignment="1">
      <alignment horizontal="left"/>
    </xf>
    <xf numFmtId="2" fontId="0" fillId="0" borderId="0" xfId="0" applyNumberFormat="1"/>
    <xf numFmtId="0" fontId="3" fillId="0" borderId="5" xfId="1" applyFont="1" applyFill="1" applyBorder="1" applyAlignment="1">
      <alignment horizontal="left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0" fillId="0" borderId="0" xfId="0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/>
    <xf numFmtId="0" fontId="1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14" fontId="8" fillId="3" borderId="8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49" fontId="8" fillId="0" borderId="8" xfId="0" applyNumberFormat="1" applyFont="1" applyBorder="1" applyAlignment="1">
      <alignment horizontal="center" wrapText="1"/>
    </xf>
    <xf numFmtId="164" fontId="8" fillId="0" borderId="8" xfId="0" applyNumberFormat="1" applyFont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4" fontId="8" fillId="2" borderId="8" xfId="1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/>
    </xf>
    <xf numFmtId="164" fontId="0" fillId="0" borderId="0" xfId="0" applyNumberFormat="1"/>
    <xf numFmtId="0" fontId="8" fillId="0" borderId="26" xfId="0" applyFont="1" applyBorder="1" applyAlignment="1">
      <alignment horizontal="center" vertical="center" wrapText="1"/>
    </xf>
    <xf numFmtId="14" fontId="8" fillId="0" borderId="2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0" xfId="0" applyBorder="1"/>
    <xf numFmtId="0" fontId="3" fillId="0" borderId="2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2" xfId="0" applyBorder="1"/>
    <xf numFmtId="0" fontId="14" fillId="0" borderId="12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1" fillId="0" borderId="15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0" fillId="0" borderId="18" xfId="0" applyBorder="1" applyAlignment="1">
      <alignment horizontal="left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8" fillId="0" borderId="7" xfId="1" applyFont="1" applyFill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1" fillId="0" borderId="11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20" fillId="0" borderId="0" xfId="1" applyFont="1" applyFill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19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0" fillId="0" borderId="0" xfId="0" applyBorder="1" applyAlignment="1"/>
    <xf numFmtId="0" fontId="13" fillId="0" borderId="0" xfId="0" applyFont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wrapText="1"/>
    </xf>
    <xf numFmtId="0" fontId="4" fillId="0" borderId="20" xfId="0" applyFont="1" applyBorder="1"/>
    <xf numFmtId="0" fontId="0" fillId="0" borderId="11" xfId="0" applyBorder="1"/>
    <xf numFmtId="0" fontId="12" fillId="0" borderId="25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/>
    </xf>
    <xf numFmtId="0" fontId="13" fillId="0" borderId="2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0" fillId="0" borderId="0" xfId="0" applyAlignment="1"/>
    <xf numFmtId="0" fontId="7" fillId="0" borderId="0" xfId="0" applyFont="1" applyBorder="1" applyAlignment="1"/>
    <xf numFmtId="0" fontId="13" fillId="0" borderId="18" xfId="0" applyFont="1" applyBorder="1" applyAlignment="1">
      <alignment horizontal="left" wrapText="1"/>
    </xf>
    <xf numFmtId="0" fontId="13" fillId="0" borderId="25" xfId="0" applyFont="1" applyBorder="1" applyAlignment="1">
      <alignment horizontal="left" wrapText="1"/>
    </xf>
    <xf numFmtId="0" fontId="3" fillId="0" borderId="2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</cellXfs>
  <cellStyles count="2">
    <cellStyle name="Обычный" xfId="0" builtinId="0"/>
    <cellStyle name="Обычный_Список семей Белгород 2011-201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T132"/>
  <sheetViews>
    <sheetView tabSelected="1" view="pageBreakPreview" topLeftCell="A88" zoomScaleNormal="100" zoomScaleSheetLayoutView="100" workbookViewId="0">
      <selection activeCell="D116" sqref="D116"/>
    </sheetView>
  </sheetViews>
  <sheetFormatPr defaultRowHeight="15.75" x14ac:dyDescent="0.25"/>
  <cols>
    <col min="1" max="1" width="5.85546875" style="69" customWidth="1"/>
    <col min="2" max="2" width="11.7109375" style="53" customWidth="1"/>
    <col min="3" max="3" width="38.140625" style="8" customWidth="1"/>
    <col min="4" max="4" width="38.85546875" style="8" customWidth="1"/>
    <col min="5" max="6" width="9.140625" style="46"/>
    <col min="247" max="247" width="5.85546875" customWidth="1"/>
    <col min="248" max="248" width="11.7109375" customWidth="1"/>
    <col min="249" max="249" width="22.42578125" customWidth="1"/>
    <col min="250" max="250" width="13.5703125" customWidth="1"/>
    <col min="251" max="251" width="42.5703125" customWidth="1"/>
    <col min="252" max="252" width="13.85546875" customWidth="1"/>
    <col min="253" max="253" width="11.28515625" customWidth="1"/>
    <col min="254" max="254" width="31.42578125" customWidth="1"/>
    <col min="255" max="255" width="17.140625" customWidth="1"/>
    <col min="256" max="256" width="12.7109375" customWidth="1"/>
    <col min="257" max="257" width="10" customWidth="1"/>
    <col min="258" max="258" width="15.140625" customWidth="1"/>
    <col min="259" max="259" width="16.140625" customWidth="1"/>
    <col min="260" max="260" width="9.5703125" customWidth="1"/>
    <col min="503" max="503" width="5.85546875" customWidth="1"/>
    <col min="504" max="504" width="11.7109375" customWidth="1"/>
    <col min="505" max="505" width="22.42578125" customWidth="1"/>
    <col min="506" max="506" width="13.5703125" customWidth="1"/>
    <col min="507" max="507" width="42.5703125" customWidth="1"/>
    <col min="508" max="508" width="13.85546875" customWidth="1"/>
    <col min="509" max="509" width="11.28515625" customWidth="1"/>
    <col min="510" max="510" width="31.42578125" customWidth="1"/>
    <col min="511" max="511" width="17.140625" customWidth="1"/>
    <col min="512" max="512" width="12.7109375" customWidth="1"/>
    <col min="513" max="513" width="10" customWidth="1"/>
    <col min="514" max="514" width="15.140625" customWidth="1"/>
    <col min="515" max="515" width="16.140625" customWidth="1"/>
    <col min="516" max="516" width="9.5703125" customWidth="1"/>
    <col min="759" max="759" width="5.85546875" customWidth="1"/>
    <col min="760" max="760" width="11.7109375" customWidth="1"/>
    <col min="761" max="761" width="22.42578125" customWidth="1"/>
    <col min="762" max="762" width="13.5703125" customWidth="1"/>
    <col min="763" max="763" width="42.5703125" customWidth="1"/>
    <col min="764" max="764" width="13.85546875" customWidth="1"/>
    <col min="765" max="765" width="11.28515625" customWidth="1"/>
    <col min="766" max="766" width="31.42578125" customWidth="1"/>
    <col min="767" max="767" width="17.140625" customWidth="1"/>
    <col min="768" max="768" width="12.7109375" customWidth="1"/>
    <col min="769" max="769" width="10" customWidth="1"/>
    <col min="770" max="770" width="15.140625" customWidth="1"/>
    <col min="771" max="771" width="16.140625" customWidth="1"/>
    <col min="772" max="772" width="9.5703125" customWidth="1"/>
    <col min="1015" max="1015" width="5.85546875" customWidth="1"/>
    <col min="1016" max="1016" width="11.7109375" customWidth="1"/>
    <col min="1017" max="1017" width="22.42578125" customWidth="1"/>
    <col min="1018" max="1018" width="13.5703125" customWidth="1"/>
    <col min="1019" max="1019" width="42.5703125" customWidth="1"/>
    <col min="1020" max="1020" width="13.85546875" customWidth="1"/>
    <col min="1021" max="1021" width="11.28515625" customWidth="1"/>
    <col min="1022" max="1022" width="31.42578125" customWidth="1"/>
    <col min="1023" max="1023" width="17.140625" customWidth="1"/>
    <col min="1024" max="1024" width="12.7109375" customWidth="1"/>
    <col min="1025" max="1025" width="10" customWidth="1"/>
    <col min="1026" max="1026" width="15.140625" customWidth="1"/>
    <col min="1027" max="1027" width="16.140625" customWidth="1"/>
    <col min="1028" max="1028" width="9.5703125" customWidth="1"/>
    <col min="1271" max="1271" width="5.85546875" customWidth="1"/>
    <col min="1272" max="1272" width="11.7109375" customWidth="1"/>
    <col min="1273" max="1273" width="22.42578125" customWidth="1"/>
    <col min="1274" max="1274" width="13.5703125" customWidth="1"/>
    <col min="1275" max="1275" width="42.5703125" customWidth="1"/>
    <col min="1276" max="1276" width="13.85546875" customWidth="1"/>
    <col min="1277" max="1277" width="11.28515625" customWidth="1"/>
    <col min="1278" max="1278" width="31.42578125" customWidth="1"/>
    <col min="1279" max="1279" width="17.140625" customWidth="1"/>
    <col min="1280" max="1280" width="12.7109375" customWidth="1"/>
    <col min="1281" max="1281" width="10" customWidth="1"/>
    <col min="1282" max="1282" width="15.140625" customWidth="1"/>
    <col min="1283" max="1283" width="16.140625" customWidth="1"/>
    <col min="1284" max="1284" width="9.5703125" customWidth="1"/>
    <col min="1527" max="1527" width="5.85546875" customWidth="1"/>
    <col min="1528" max="1528" width="11.7109375" customWidth="1"/>
    <col min="1529" max="1529" width="22.42578125" customWidth="1"/>
    <col min="1530" max="1530" width="13.5703125" customWidth="1"/>
    <col min="1531" max="1531" width="42.5703125" customWidth="1"/>
    <col min="1532" max="1532" width="13.85546875" customWidth="1"/>
    <col min="1533" max="1533" width="11.28515625" customWidth="1"/>
    <col min="1534" max="1534" width="31.42578125" customWidth="1"/>
    <col min="1535" max="1535" width="17.140625" customWidth="1"/>
    <col min="1536" max="1536" width="12.7109375" customWidth="1"/>
    <col min="1537" max="1537" width="10" customWidth="1"/>
    <col min="1538" max="1538" width="15.140625" customWidth="1"/>
    <col min="1539" max="1539" width="16.140625" customWidth="1"/>
    <col min="1540" max="1540" width="9.5703125" customWidth="1"/>
    <col min="1783" max="1783" width="5.85546875" customWidth="1"/>
    <col min="1784" max="1784" width="11.7109375" customWidth="1"/>
    <col min="1785" max="1785" width="22.42578125" customWidth="1"/>
    <col min="1786" max="1786" width="13.5703125" customWidth="1"/>
    <col min="1787" max="1787" width="42.5703125" customWidth="1"/>
    <col min="1788" max="1788" width="13.85546875" customWidth="1"/>
    <col min="1789" max="1789" width="11.28515625" customWidth="1"/>
    <col min="1790" max="1790" width="31.42578125" customWidth="1"/>
    <col min="1791" max="1791" width="17.140625" customWidth="1"/>
    <col min="1792" max="1792" width="12.7109375" customWidth="1"/>
    <col min="1793" max="1793" width="10" customWidth="1"/>
    <col min="1794" max="1794" width="15.140625" customWidth="1"/>
    <col min="1795" max="1795" width="16.140625" customWidth="1"/>
    <col min="1796" max="1796" width="9.5703125" customWidth="1"/>
    <col min="2039" max="2039" width="5.85546875" customWidth="1"/>
    <col min="2040" max="2040" width="11.7109375" customWidth="1"/>
    <col min="2041" max="2041" width="22.42578125" customWidth="1"/>
    <col min="2042" max="2042" width="13.5703125" customWidth="1"/>
    <col min="2043" max="2043" width="42.5703125" customWidth="1"/>
    <col min="2044" max="2044" width="13.85546875" customWidth="1"/>
    <col min="2045" max="2045" width="11.28515625" customWidth="1"/>
    <col min="2046" max="2046" width="31.42578125" customWidth="1"/>
    <col min="2047" max="2047" width="17.140625" customWidth="1"/>
    <col min="2048" max="2048" width="12.7109375" customWidth="1"/>
    <col min="2049" max="2049" width="10" customWidth="1"/>
    <col min="2050" max="2050" width="15.140625" customWidth="1"/>
    <col min="2051" max="2051" width="16.140625" customWidth="1"/>
    <col min="2052" max="2052" width="9.5703125" customWidth="1"/>
    <col min="2295" max="2295" width="5.85546875" customWidth="1"/>
    <col min="2296" max="2296" width="11.7109375" customWidth="1"/>
    <col min="2297" max="2297" width="22.42578125" customWidth="1"/>
    <col min="2298" max="2298" width="13.5703125" customWidth="1"/>
    <col min="2299" max="2299" width="42.5703125" customWidth="1"/>
    <col min="2300" max="2300" width="13.85546875" customWidth="1"/>
    <col min="2301" max="2301" width="11.28515625" customWidth="1"/>
    <col min="2302" max="2302" width="31.42578125" customWidth="1"/>
    <col min="2303" max="2303" width="17.140625" customWidth="1"/>
    <col min="2304" max="2304" width="12.7109375" customWidth="1"/>
    <col min="2305" max="2305" width="10" customWidth="1"/>
    <col min="2306" max="2306" width="15.140625" customWidth="1"/>
    <col min="2307" max="2307" width="16.140625" customWidth="1"/>
    <col min="2308" max="2308" width="9.5703125" customWidth="1"/>
    <col min="2551" max="2551" width="5.85546875" customWidth="1"/>
    <col min="2552" max="2552" width="11.7109375" customWidth="1"/>
    <col min="2553" max="2553" width="22.42578125" customWidth="1"/>
    <col min="2554" max="2554" width="13.5703125" customWidth="1"/>
    <col min="2555" max="2555" width="42.5703125" customWidth="1"/>
    <col min="2556" max="2556" width="13.85546875" customWidth="1"/>
    <col min="2557" max="2557" width="11.28515625" customWidth="1"/>
    <col min="2558" max="2558" width="31.42578125" customWidth="1"/>
    <col min="2559" max="2559" width="17.140625" customWidth="1"/>
    <col min="2560" max="2560" width="12.7109375" customWidth="1"/>
    <col min="2561" max="2561" width="10" customWidth="1"/>
    <col min="2562" max="2562" width="15.140625" customWidth="1"/>
    <col min="2563" max="2563" width="16.140625" customWidth="1"/>
    <col min="2564" max="2564" width="9.5703125" customWidth="1"/>
    <col min="2807" max="2807" width="5.85546875" customWidth="1"/>
    <col min="2808" max="2808" width="11.7109375" customWidth="1"/>
    <col min="2809" max="2809" width="22.42578125" customWidth="1"/>
    <col min="2810" max="2810" width="13.5703125" customWidth="1"/>
    <col min="2811" max="2811" width="42.5703125" customWidth="1"/>
    <col min="2812" max="2812" width="13.85546875" customWidth="1"/>
    <col min="2813" max="2813" width="11.28515625" customWidth="1"/>
    <col min="2814" max="2814" width="31.42578125" customWidth="1"/>
    <col min="2815" max="2815" width="17.140625" customWidth="1"/>
    <col min="2816" max="2816" width="12.7109375" customWidth="1"/>
    <col min="2817" max="2817" width="10" customWidth="1"/>
    <col min="2818" max="2818" width="15.140625" customWidth="1"/>
    <col min="2819" max="2819" width="16.140625" customWidth="1"/>
    <col min="2820" max="2820" width="9.5703125" customWidth="1"/>
    <col min="3063" max="3063" width="5.85546875" customWidth="1"/>
    <col min="3064" max="3064" width="11.7109375" customWidth="1"/>
    <col min="3065" max="3065" width="22.42578125" customWidth="1"/>
    <col min="3066" max="3066" width="13.5703125" customWidth="1"/>
    <col min="3067" max="3067" width="42.5703125" customWidth="1"/>
    <col min="3068" max="3068" width="13.85546875" customWidth="1"/>
    <col min="3069" max="3069" width="11.28515625" customWidth="1"/>
    <col min="3070" max="3070" width="31.42578125" customWidth="1"/>
    <col min="3071" max="3071" width="17.140625" customWidth="1"/>
    <col min="3072" max="3072" width="12.7109375" customWidth="1"/>
    <col min="3073" max="3073" width="10" customWidth="1"/>
    <col min="3074" max="3074" width="15.140625" customWidth="1"/>
    <col min="3075" max="3075" width="16.140625" customWidth="1"/>
    <col min="3076" max="3076" width="9.5703125" customWidth="1"/>
    <col min="3319" max="3319" width="5.85546875" customWidth="1"/>
    <col min="3320" max="3320" width="11.7109375" customWidth="1"/>
    <col min="3321" max="3321" width="22.42578125" customWidth="1"/>
    <col min="3322" max="3322" width="13.5703125" customWidth="1"/>
    <col min="3323" max="3323" width="42.5703125" customWidth="1"/>
    <col min="3324" max="3324" width="13.85546875" customWidth="1"/>
    <col min="3325" max="3325" width="11.28515625" customWidth="1"/>
    <col min="3326" max="3326" width="31.42578125" customWidth="1"/>
    <col min="3327" max="3327" width="17.140625" customWidth="1"/>
    <col min="3328" max="3328" width="12.7109375" customWidth="1"/>
    <col min="3329" max="3329" width="10" customWidth="1"/>
    <col min="3330" max="3330" width="15.140625" customWidth="1"/>
    <col min="3331" max="3331" width="16.140625" customWidth="1"/>
    <col min="3332" max="3332" width="9.5703125" customWidth="1"/>
    <col min="3575" max="3575" width="5.85546875" customWidth="1"/>
    <col min="3576" max="3576" width="11.7109375" customWidth="1"/>
    <col min="3577" max="3577" width="22.42578125" customWidth="1"/>
    <col min="3578" max="3578" width="13.5703125" customWidth="1"/>
    <col min="3579" max="3579" width="42.5703125" customWidth="1"/>
    <col min="3580" max="3580" width="13.85546875" customWidth="1"/>
    <col min="3581" max="3581" width="11.28515625" customWidth="1"/>
    <col min="3582" max="3582" width="31.42578125" customWidth="1"/>
    <col min="3583" max="3583" width="17.140625" customWidth="1"/>
    <col min="3584" max="3584" width="12.7109375" customWidth="1"/>
    <col min="3585" max="3585" width="10" customWidth="1"/>
    <col min="3586" max="3586" width="15.140625" customWidth="1"/>
    <col min="3587" max="3587" width="16.140625" customWidth="1"/>
    <col min="3588" max="3588" width="9.5703125" customWidth="1"/>
    <col min="3831" max="3831" width="5.85546875" customWidth="1"/>
    <col min="3832" max="3832" width="11.7109375" customWidth="1"/>
    <col min="3833" max="3833" width="22.42578125" customWidth="1"/>
    <col min="3834" max="3834" width="13.5703125" customWidth="1"/>
    <col min="3835" max="3835" width="42.5703125" customWidth="1"/>
    <col min="3836" max="3836" width="13.85546875" customWidth="1"/>
    <col min="3837" max="3837" width="11.28515625" customWidth="1"/>
    <col min="3838" max="3838" width="31.42578125" customWidth="1"/>
    <col min="3839" max="3839" width="17.140625" customWidth="1"/>
    <col min="3840" max="3840" width="12.7109375" customWidth="1"/>
    <col min="3841" max="3841" width="10" customWidth="1"/>
    <col min="3842" max="3842" width="15.140625" customWidth="1"/>
    <col min="3843" max="3843" width="16.140625" customWidth="1"/>
    <col min="3844" max="3844" width="9.5703125" customWidth="1"/>
    <col min="4087" max="4087" width="5.85546875" customWidth="1"/>
    <col min="4088" max="4088" width="11.7109375" customWidth="1"/>
    <col min="4089" max="4089" width="22.42578125" customWidth="1"/>
    <col min="4090" max="4090" width="13.5703125" customWidth="1"/>
    <col min="4091" max="4091" width="42.5703125" customWidth="1"/>
    <col min="4092" max="4092" width="13.85546875" customWidth="1"/>
    <col min="4093" max="4093" width="11.28515625" customWidth="1"/>
    <col min="4094" max="4094" width="31.42578125" customWidth="1"/>
    <col min="4095" max="4095" width="17.140625" customWidth="1"/>
    <col min="4096" max="4096" width="12.7109375" customWidth="1"/>
    <col min="4097" max="4097" width="10" customWidth="1"/>
    <col min="4098" max="4098" width="15.140625" customWidth="1"/>
    <col min="4099" max="4099" width="16.140625" customWidth="1"/>
    <col min="4100" max="4100" width="9.5703125" customWidth="1"/>
    <col min="4343" max="4343" width="5.85546875" customWidth="1"/>
    <col min="4344" max="4344" width="11.7109375" customWidth="1"/>
    <col min="4345" max="4345" width="22.42578125" customWidth="1"/>
    <col min="4346" max="4346" width="13.5703125" customWidth="1"/>
    <col min="4347" max="4347" width="42.5703125" customWidth="1"/>
    <col min="4348" max="4348" width="13.85546875" customWidth="1"/>
    <col min="4349" max="4349" width="11.28515625" customWidth="1"/>
    <col min="4350" max="4350" width="31.42578125" customWidth="1"/>
    <col min="4351" max="4351" width="17.140625" customWidth="1"/>
    <col min="4352" max="4352" width="12.7109375" customWidth="1"/>
    <col min="4353" max="4353" width="10" customWidth="1"/>
    <col min="4354" max="4354" width="15.140625" customWidth="1"/>
    <col min="4355" max="4355" width="16.140625" customWidth="1"/>
    <col min="4356" max="4356" width="9.5703125" customWidth="1"/>
    <col min="4599" max="4599" width="5.85546875" customWidth="1"/>
    <col min="4600" max="4600" width="11.7109375" customWidth="1"/>
    <col min="4601" max="4601" width="22.42578125" customWidth="1"/>
    <col min="4602" max="4602" width="13.5703125" customWidth="1"/>
    <col min="4603" max="4603" width="42.5703125" customWidth="1"/>
    <col min="4604" max="4604" width="13.85546875" customWidth="1"/>
    <col min="4605" max="4605" width="11.28515625" customWidth="1"/>
    <col min="4606" max="4606" width="31.42578125" customWidth="1"/>
    <col min="4607" max="4607" width="17.140625" customWidth="1"/>
    <col min="4608" max="4608" width="12.7109375" customWidth="1"/>
    <col min="4609" max="4609" width="10" customWidth="1"/>
    <col min="4610" max="4610" width="15.140625" customWidth="1"/>
    <col min="4611" max="4611" width="16.140625" customWidth="1"/>
    <col min="4612" max="4612" width="9.5703125" customWidth="1"/>
    <col min="4855" max="4855" width="5.85546875" customWidth="1"/>
    <col min="4856" max="4856" width="11.7109375" customWidth="1"/>
    <col min="4857" max="4857" width="22.42578125" customWidth="1"/>
    <col min="4858" max="4858" width="13.5703125" customWidth="1"/>
    <col min="4859" max="4859" width="42.5703125" customWidth="1"/>
    <col min="4860" max="4860" width="13.85546875" customWidth="1"/>
    <col min="4861" max="4861" width="11.28515625" customWidth="1"/>
    <col min="4862" max="4862" width="31.42578125" customWidth="1"/>
    <col min="4863" max="4863" width="17.140625" customWidth="1"/>
    <col min="4864" max="4864" width="12.7109375" customWidth="1"/>
    <col min="4865" max="4865" width="10" customWidth="1"/>
    <col min="4866" max="4866" width="15.140625" customWidth="1"/>
    <col min="4867" max="4867" width="16.140625" customWidth="1"/>
    <col min="4868" max="4868" width="9.5703125" customWidth="1"/>
    <col min="5111" max="5111" width="5.85546875" customWidth="1"/>
    <col min="5112" max="5112" width="11.7109375" customWidth="1"/>
    <col min="5113" max="5113" width="22.42578125" customWidth="1"/>
    <col min="5114" max="5114" width="13.5703125" customWidth="1"/>
    <col min="5115" max="5115" width="42.5703125" customWidth="1"/>
    <col min="5116" max="5116" width="13.85546875" customWidth="1"/>
    <col min="5117" max="5117" width="11.28515625" customWidth="1"/>
    <col min="5118" max="5118" width="31.42578125" customWidth="1"/>
    <col min="5119" max="5119" width="17.140625" customWidth="1"/>
    <col min="5120" max="5120" width="12.7109375" customWidth="1"/>
    <col min="5121" max="5121" width="10" customWidth="1"/>
    <col min="5122" max="5122" width="15.140625" customWidth="1"/>
    <col min="5123" max="5123" width="16.140625" customWidth="1"/>
    <col min="5124" max="5124" width="9.5703125" customWidth="1"/>
    <col min="5367" max="5367" width="5.85546875" customWidth="1"/>
    <col min="5368" max="5368" width="11.7109375" customWidth="1"/>
    <col min="5369" max="5369" width="22.42578125" customWidth="1"/>
    <col min="5370" max="5370" width="13.5703125" customWidth="1"/>
    <col min="5371" max="5371" width="42.5703125" customWidth="1"/>
    <col min="5372" max="5372" width="13.85546875" customWidth="1"/>
    <col min="5373" max="5373" width="11.28515625" customWidth="1"/>
    <col min="5374" max="5374" width="31.42578125" customWidth="1"/>
    <col min="5375" max="5375" width="17.140625" customWidth="1"/>
    <col min="5376" max="5376" width="12.7109375" customWidth="1"/>
    <col min="5377" max="5377" width="10" customWidth="1"/>
    <col min="5378" max="5378" width="15.140625" customWidth="1"/>
    <col min="5379" max="5379" width="16.140625" customWidth="1"/>
    <col min="5380" max="5380" width="9.5703125" customWidth="1"/>
    <col min="5623" max="5623" width="5.85546875" customWidth="1"/>
    <col min="5624" max="5624" width="11.7109375" customWidth="1"/>
    <col min="5625" max="5625" width="22.42578125" customWidth="1"/>
    <col min="5626" max="5626" width="13.5703125" customWidth="1"/>
    <col min="5627" max="5627" width="42.5703125" customWidth="1"/>
    <col min="5628" max="5628" width="13.85546875" customWidth="1"/>
    <col min="5629" max="5629" width="11.28515625" customWidth="1"/>
    <col min="5630" max="5630" width="31.42578125" customWidth="1"/>
    <col min="5631" max="5631" width="17.140625" customWidth="1"/>
    <col min="5632" max="5632" width="12.7109375" customWidth="1"/>
    <col min="5633" max="5633" width="10" customWidth="1"/>
    <col min="5634" max="5634" width="15.140625" customWidth="1"/>
    <col min="5635" max="5635" width="16.140625" customWidth="1"/>
    <col min="5636" max="5636" width="9.5703125" customWidth="1"/>
    <col min="5879" max="5879" width="5.85546875" customWidth="1"/>
    <col min="5880" max="5880" width="11.7109375" customWidth="1"/>
    <col min="5881" max="5881" width="22.42578125" customWidth="1"/>
    <col min="5882" max="5882" width="13.5703125" customWidth="1"/>
    <col min="5883" max="5883" width="42.5703125" customWidth="1"/>
    <col min="5884" max="5884" width="13.85546875" customWidth="1"/>
    <col min="5885" max="5885" width="11.28515625" customWidth="1"/>
    <col min="5886" max="5886" width="31.42578125" customWidth="1"/>
    <col min="5887" max="5887" width="17.140625" customWidth="1"/>
    <col min="5888" max="5888" width="12.7109375" customWidth="1"/>
    <col min="5889" max="5889" width="10" customWidth="1"/>
    <col min="5890" max="5890" width="15.140625" customWidth="1"/>
    <col min="5891" max="5891" width="16.140625" customWidth="1"/>
    <col min="5892" max="5892" width="9.5703125" customWidth="1"/>
    <col min="6135" max="6135" width="5.85546875" customWidth="1"/>
    <col min="6136" max="6136" width="11.7109375" customWidth="1"/>
    <col min="6137" max="6137" width="22.42578125" customWidth="1"/>
    <col min="6138" max="6138" width="13.5703125" customWidth="1"/>
    <col min="6139" max="6139" width="42.5703125" customWidth="1"/>
    <col min="6140" max="6140" width="13.85546875" customWidth="1"/>
    <col min="6141" max="6141" width="11.28515625" customWidth="1"/>
    <col min="6142" max="6142" width="31.42578125" customWidth="1"/>
    <col min="6143" max="6143" width="17.140625" customWidth="1"/>
    <col min="6144" max="6144" width="12.7109375" customWidth="1"/>
    <col min="6145" max="6145" width="10" customWidth="1"/>
    <col min="6146" max="6146" width="15.140625" customWidth="1"/>
    <col min="6147" max="6147" width="16.140625" customWidth="1"/>
    <col min="6148" max="6148" width="9.5703125" customWidth="1"/>
    <col min="6391" max="6391" width="5.85546875" customWidth="1"/>
    <col min="6392" max="6392" width="11.7109375" customWidth="1"/>
    <col min="6393" max="6393" width="22.42578125" customWidth="1"/>
    <col min="6394" max="6394" width="13.5703125" customWidth="1"/>
    <col min="6395" max="6395" width="42.5703125" customWidth="1"/>
    <col min="6396" max="6396" width="13.85546875" customWidth="1"/>
    <col min="6397" max="6397" width="11.28515625" customWidth="1"/>
    <col min="6398" max="6398" width="31.42578125" customWidth="1"/>
    <col min="6399" max="6399" width="17.140625" customWidth="1"/>
    <col min="6400" max="6400" width="12.7109375" customWidth="1"/>
    <col min="6401" max="6401" width="10" customWidth="1"/>
    <col min="6402" max="6402" width="15.140625" customWidth="1"/>
    <col min="6403" max="6403" width="16.140625" customWidth="1"/>
    <col min="6404" max="6404" width="9.5703125" customWidth="1"/>
    <col min="6647" max="6647" width="5.85546875" customWidth="1"/>
    <col min="6648" max="6648" width="11.7109375" customWidth="1"/>
    <col min="6649" max="6649" width="22.42578125" customWidth="1"/>
    <col min="6650" max="6650" width="13.5703125" customWidth="1"/>
    <col min="6651" max="6651" width="42.5703125" customWidth="1"/>
    <col min="6652" max="6652" width="13.85546875" customWidth="1"/>
    <col min="6653" max="6653" width="11.28515625" customWidth="1"/>
    <col min="6654" max="6654" width="31.42578125" customWidth="1"/>
    <col min="6655" max="6655" width="17.140625" customWidth="1"/>
    <col min="6656" max="6656" width="12.7109375" customWidth="1"/>
    <col min="6657" max="6657" width="10" customWidth="1"/>
    <col min="6658" max="6658" width="15.140625" customWidth="1"/>
    <col min="6659" max="6659" width="16.140625" customWidth="1"/>
    <col min="6660" max="6660" width="9.5703125" customWidth="1"/>
    <col min="6903" max="6903" width="5.85546875" customWidth="1"/>
    <col min="6904" max="6904" width="11.7109375" customWidth="1"/>
    <col min="6905" max="6905" width="22.42578125" customWidth="1"/>
    <col min="6906" max="6906" width="13.5703125" customWidth="1"/>
    <col min="6907" max="6907" width="42.5703125" customWidth="1"/>
    <col min="6908" max="6908" width="13.85546875" customWidth="1"/>
    <col min="6909" max="6909" width="11.28515625" customWidth="1"/>
    <col min="6910" max="6910" width="31.42578125" customWidth="1"/>
    <col min="6911" max="6911" width="17.140625" customWidth="1"/>
    <col min="6912" max="6912" width="12.7109375" customWidth="1"/>
    <col min="6913" max="6913" width="10" customWidth="1"/>
    <col min="6914" max="6914" width="15.140625" customWidth="1"/>
    <col min="6915" max="6915" width="16.140625" customWidth="1"/>
    <col min="6916" max="6916" width="9.5703125" customWidth="1"/>
    <col min="7159" max="7159" width="5.85546875" customWidth="1"/>
    <col min="7160" max="7160" width="11.7109375" customWidth="1"/>
    <col min="7161" max="7161" width="22.42578125" customWidth="1"/>
    <col min="7162" max="7162" width="13.5703125" customWidth="1"/>
    <col min="7163" max="7163" width="42.5703125" customWidth="1"/>
    <col min="7164" max="7164" width="13.85546875" customWidth="1"/>
    <col min="7165" max="7165" width="11.28515625" customWidth="1"/>
    <col min="7166" max="7166" width="31.42578125" customWidth="1"/>
    <col min="7167" max="7167" width="17.140625" customWidth="1"/>
    <col min="7168" max="7168" width="12.7109375" customWidth="1"/>
    <col min="7169" max="7169" width="10" customWidth="1"/>
    <col min="7170" max="7170" width="15.140625" customWidth="1"/>
    <col min="7171" max="7171" width="16.140625" customWidth="1"/>
    <col min="7172" max="7172" width="9.5703125" customWidth="1"/>
    <col min="7415" max="7415" width="5.85546875" customWidth="1"/>
    <col min="7416" max="7416" width="11.7109375" customWidth="1"/>
    <col min="7417" max="7417" width="22.42578125" customWidth="1"/>
    <col min="7418" max="7418" width="13.5703125" customWidth="1"/>
    <col min="7419" max="7419" width="42.5703125" customWidth="1"/>
    <col min="7420" max="7420" width="13.85546875" customWidth="1"/>
    <col min="7421" max="7421" width="11.28515625" customWidth="1"/>
    <col min="7422" max="7422" width="31.42578125" customWidth="1"/>
    <col min="7423" max="7423" width="17.140625" customWidth="1"/>
    <col min="7424" max="7424" width="12.7109375" customWidth="1"/>
    <col min="7425" max="7425" width="10" customWidth="1"/>
    <col min="7426" max="7426" width="15.140625" customWidth="1"/>
    <col min="7427" max="7427" width="16.140625" customWidth="1"/>
    <col min="7428" max="7428" width="9.5703125" customWidth="1"/>
    <col min="7671" max="7671" width="5.85546875" customWidth="1"/>
    <col min="7672" max="7672" width="11.7109375" customWidth="1"/>
    <col min="7673" max="7673" width="22.42578125" customWidth="1"/>
    <col min="7674" max="7674" width="13.5703125" customWidth="1"/>
    <col min="7675" max="7675" width="42.5703125" customWidth="1"/>
    <col min="7676" max="7676" width="13.85546875" customWidth="1"/>
    <col min="7677" max="7677" width="11.28515625" customWidth="1"/>
    <col min="7678" max="7678" width="31.42578125" customWidth="1"/>
    <col min="7679" max="7679" width="17.140625" customWidth="1"/>
    <col min="7680" max="7680" width="12.7109375" customWidth="1"/>
    <col min="7681" max="7681" width="10" customWidth="1"/>
    <col min="7682" max="7682" width="15.140625" customWidth="1"/>
    <col min="7683" max="7683" width="16.140625" customWidth="1"/>
    <col min="7684" max="7684" width="9.5703125" customWidth="1"/>
    <col min="7927" max="7927" width="5.85546875" customWidth="1"/>
    <col min="7928" max="7928" width="11.7109375" customWidth="1"/>
    <col min="7929" max="7929" width="22.42578125" customWidth="1"/>
    <col min="7930" max="7930" width="13.5703125" customWidth="1"/>
    <col min="7931" max="7931" width="42.5703125" customWidth="1"/>
    <col min="7932" max="7932" width="13.85546875" customWidth="1"/>
    <col min="7933" max="7933" width="11.28515625" customWidth="1"/>
    <col min="7934" max="7934" width="31.42578125" customWidth="1"/>
    <col min="7935" max="7935" width="17.140625" customWidth="1"/>
    <col min="7936" max="7936" width="12.7109375" customWidth="1"/>
    <col min="7937" max="7937" width="10" customWidth="1"/>
    <col min="7938" max="7938" width="15.140625" customWidth="1"/>
    <col min="7939" max="7939" width="16.140625" customWidth="1"/>
    <col min="7940" max="7940" width="9.5703125" customWidth="1"/>
    <col min="8183" max="8183" width="5.85546875" customWidth="1"/>
    <col min="8184" max="8184" width="11.7109375" customWidth="1"/>
    <col min="8185" max="8185" width="22.42578125" customWidth="1"/>
    <col min="8186" max="8186" width="13.5703125" customWidth="1"/>
    <col min="8187" max="8187" width="42.5703125" customWidth="1"/>
    <col min="8188" max="8188" width="13.85546875" customWidth="1"/>
    <col min="8189" max="8189" width="11.28515625" customWidth="1"/>
    <col min="8190" max="8190" width="31.42578125" customWidth="1"/>
    <col min="8191" max="8191" width="17.140625" customWidth="1"/>
    <col min="8192" max="8192" width="12.7109375" customWidth="1"/>
    <col min="8193" max="8193" width="10" customWidth="1"/>
    <col min="8194" max="8194" width="15.140625" customWidth="1"/>
    <col min="8195" max="8195" width="16.140625" customWidth="1"/>
    <col min="8196" max="8196" width="9.5703125" customWidth="1"/>
    <col min="8439" max="8439" width="5.85546875" customWidth="1"/>
    <col min="8440" max="8440" width="11.7109375" customWidth="1"/>
    <col min="8441" max="8441" width="22.42578125" customWidth="1"/>
    <col min="8442" max="8442" width="13.5703125" customWidth="1"/>
    <col min="8443" max="8443" width="42.5703125" customWidth="1"/>
    <col min="8444" max="8444" width="13.85546875" customWidth="1"/>
    <col min="8445" max="8445" width="11.28515625" customWidth="1"/>
    <col min="8446" max="8446" width="31.42578125" customWidth="1"/>
    <col min="8447" max="8447" width="17.140625" customWidth="1"/>
    <col min="8448" max="8448" width="12.7109375" customWidth="1"/>
    <col min="8449" max="8449" width="10" customWidth="1"/>
    <col min="8450" max="8450" width="15.140625" customWidth="1"/>
    <col min="8451" max="8451" width="16.140625" customWidth="1"/>
    <col min="8452" max="8452" width="9.5703125" customWidth="1"/>
    <col min="8695" max="8695" width="5.85546875" customWidth="1"/>
    <col min="8696" max="8696" width="11.7109375" customWidth="1"/>
    <col min="8697" max="8697" width="22.42578125" customWidth="1"/>
    <col min="8698" max="8698" width="13.5703125" customWidth="1"/>
    <col min="8699" max="8699" width="42.5703125" customWidth="1"/>
    <col min="8700" max="8700" width="13.85546875" customWidth="1"/>
    <col min="8701" max="8701" width="11.28515625" customWidth="1"/>
    <col min="8702" max="8702" width="31.42578125" customWidth="1"/>
    <col min="8703" max="8703" width="17.140625" customWidth="1"/>
    <col min="8704" max="8704" width="12.7109375" customWidth="1"/>
    <col min="8705" max="8705" width="10" customWidth="1"/>
    <col min="8706" max="8706" width="15.140625" customWidth="1"/>
    <col min="8707" max="8707" width="16.140625" customWidth="1"/>
    <col min="8708" max="8708" width="9.5703125" customWidth="1"/>
    <col min="8951" max="8951" width="5.85546875" customWidth="1"/>
    <col min="8952" max="8952" width="11.7109375" customWidth="1"/>
    <col min="8953" max="8953" width="22.42578125" customWidth="1"/>
    <col min="8954" max="8954" width="13.5703125" customWidth="1"/>
    <col min="8955" max="8955" width="42.5703125" customWidth="1"/>
    <col min="8956" max="8956" width="13.85546875" customWidth="1"/>
    <col min="8957" max="8957" width="11.28515625" customWidth="1"/>
    <col min="8958" max="8958" width="31.42578125" customWidth="1"/>
    <col min="8959" max="8959" width="17.140625" customWidth="1"/>
    <col min="8960" max="8960" width="12.7109375" customWidth="1"/>
    <col min="8961" max="8961" width="10" customWidth="1"/>
    <col min="8962" max="8962" width="15.140625" customWidth="1"/>
    <col min="8963" max="8963" width="16.140625" customWidth="1"/>
    <col min="8964" max="8964" width="9.5703125" customWidth="1"/>
    <col min="9207" max="9207" width="5.85546875" customWidth="1"/>
    <col min="9208" max="9208" width="11.7109375" customWidth="1"/>
    <col min="9209" max="9209" width="22.42578125" customWidth="1"/>
    <col min="9210" max="9210" width="13.5703125" customWidth="1"/>
    <col min="9211" max="9211" width="42.5703125" customWidth="1"/>
    <col min="9212" max="9212" width="13.85546875" customWidth="1"/>
    <col min="9213" max="9213" width="11.28515625" customWidth="1"/>
    <col min="9214" max="9214" width="31.42578125" customWidth="1"/>
    <col min="9215" max="9215" width="17.140625" customWidth="1"/>
    <col min="9216" max="9216" width="12.7109375" customWidth="1"/>
    <col min="9217" max="9217" width="10" customWidth="1"/>
    <col min="9218" max="9218" width="15.140625" customWidth="1"/>
    <col min="9219" max="9219" width="16.140625" customWidth="1"/>
    <col min="9220" max="9220" width="9.5703125" customWidth="1"/>
    <col min="9463" max="9463" width="5.85546875" customWidth="1"/>
    <col min="9464" max="9464" width="11.7109375" customWidth="1"/>
    <col min="9465" max="9465" width="22.42578125" customWidth="1"/>
    <col min="9466" max="9466" width="13.5703125" customWidth="1"/>
    <col min="9467" max="9467" width="42.5703125" customWidth="1"/>
    <col min="9468" max="9468" width="13.85546875" customWidth="1"/>
    <col min="9469" max="9469" width="11.28515625" customWidth="1"/>
    <col min="9470" max="9470" width="31.42578125" customWidth="1"/>
    <col min="9471" max="9471" width="17.140625" customWidth="1"/>
    <col min="9472" max="9472" width="12.7109375" customWidth="1"/>
    <col min="9473" max="9473" width="10" customWidth="1"/>
    <col min="9474" max="9474" width="15.140625" customWidth="1"/>
    <col min="9475" max="9475" width="16.140625" customWidth="1"/>
    <col min="9476" max="9476" width="9.5703125" customWidth="1"/>
    <col min="9719" max="9719" width="5.85546875" customWidth="1"/>
    <col min="9720" max="9720" width="11.7109375" customWidth="1"/>
    <col min="9721" max="9721" width="22.42578125" customWidth="1"/>
    <col min="9722" max="9722" width="13.5703125" customWidth="1"/>
    <col min="9723" max="9723" width="42.5703125" customWidth="1"/>
    <col min="9724" max="9724" width="13.85546875" customWidth="1"/>
    <col min="9725" max="9725" width="11.28515625" customWidth="1"/>
    <col min="9726" max="9726" width="31.42578125" customWidth="1"/>
    <col min="9727" max="9727" width="17.140625" customWidth="1"/>
    <col min="9728" max="9728" width="12.7109375" customWidth="1"/>
    <col min="9729" max="9729" width="10" customWidth="1"/>
    <col min="9730" max="9730" width="15.140625" customWidth="1"/>
    <col min="9731" max="9731" width="16.140625" customWidth="1"/>
    <col min="9732" max="9732" width="9.5703125" customWidth="1"/>
    <col min="9975" max="9975" width="5.85546875" customWidth="1"/>
    <col min="9976" max="9976" width="11.7109375" customWidth="1"/>
    <col min="9977" max="9977" width="22.42578125" customWidth="1"/>
    <col min="9978" max="9978" width="13.5703125" customWidth="1"/>
    <col min="9979" max="9979" width="42.5703125" customWidth="1"/>
    <col min="9980" max="9980" width="13.85546875" customWidth="1"/>
    <col min="9981" max="9981" width="11.28515625" customWidth="1"/>
    <col min="9982" max="9982" width="31.42578125" customWidth="1"/>
    <col min="9983" max="9983" width="17.140625" customWidth="1"/>
    <col min="9984" max="9984" width="12.7109375" customWidth="1"/>
    <col min="9985" max="9985" width="10" customWidth="1"/>
    <col min="9986" max="9986" width="15.140625" customWidth="1"/>
    <col min="9987" max="9987" width="16.140625" customWidth="1"/>
    <col min="9988" max="9988" width="9.5703125" customWidth="1"/>
    <col min="10231" max="10231" width="5.85546875" customWidth="1"/>
    <col min="10232" max="10232" width="11.7109375" customWidth="1"/>
    <col min="10233" max="10233" width="22.42578125" customWidth="1"/>
    <col min="10234" max="10234" width="13.5703125" customWidth="1"/>
    <col min="10235" max="10235" width="42.5703125" customWidth="1"/>
    <col min="10236" max="10236" width="13.85546875" customWidth="1"/>
    <col min="10237" max="10237" width="11.28515625" customWidth="1"/>
    <col min="10238" max="10238" width="31.42578125" customWidth="1"/>
    <col min="10239" max="10239" width="17.140625" customWidth="1"/>
    <col min="10240" max="10240" width="12.7109375" customWidth="1"/>
    <col min="10241" max="10241" width="10" customWidth="1"/>
    <col min="10242" max="10242" width="15.140625" customWidth="1"/>
    <col min="10243" max="10243" width="16.140625" customWidth="1"/>
    <col min="10244" max="10244" width="9.5703125" customWidth="1"/>
    <col min="10487" max="10487" width="5.85546875" customWidth="1"/>
    <col min="10488" max="10488" width="11.7109375" customWidth="1"/>
    <col min="10489" max="10489" width="22.42578125" customWidth="1"/>
    <col min="10490" max="10490" width="13.5703125" customWidth="1"/>
    <col min="10491" max="10491" width="42.5703125" customWidth="1"/>
    <col min="10492" max="10492" width="13.85546875" customWidth="1"/>
    <col min="10493" max="10493" width="11.28515625" customWidth="1"/>
    <col min="10494" max="10494" width="31.42578125" customWidth="1"/>
    <col min="10495" max="10495" width="17.140625" customWidth="1"/>
    <col min="10496" max="10496" width="12.7109375" customWidth="1"/>
    <col min="10497" max="10497" width="10" customWidth="1"/>
    <col min="10498" max="10498" width="15.140625" customWidth="1"/>
    <col min="10499" max="10499" width="16.140625" customWidth="1"/>
    <col min="10500" max="10500" width="9.5703125" customWidth="1"/>
    <col min="10743" max="10743" width="5.85546875" customWidth="1"/>
    <col min="10744" max="10744" width="11.7109375" customWidth="1"/>
    <col min="10745" max="10745" width="22.42578125" customWidth="1"/>
    <col min="10746" max="10746" width="13.5703125" customWidth="1"/>
    <col min="10747" max="10747" width="42.5703125" customWidth="1"/>
    <col min="10748" max="10748" width="13.85546875" customWidth="1"/>
    <col min="10749" max="10749" width="11.28515625" customWidth="1"/>
    <col min="10750" max="10750" width="31.42578125" customWidth="1"/>
    <col min="10751" max="10751" width="17.140625" customWidth="1"/>
    <col min="10752" max="10752" width="12.7109375" customWidth="1"/>
    <col min="10753" max="10753" width="10" customWidth="1"/>
    <col min="10754" max="10754" width="15.140625" customWidth="1"/>
    <col min="10755" max="10755" width="16.140625" customWidth="1"/>
    <col min="10756" max="10756" width="9.5703125" customWidth="1"/>
    <col min="10999" max="10999" width="5.85546875" customWidth="1"/>
    <col min="11000" max="11000" width="11.7109375" customWidth="1"/>
    <col min="11001" max="11001" width="22.42578125" customWidth="1"/>
    <col min="11002" max="11002" width="13.5703125" customWidth="1"/>
    <col min="11003" max="11003" width="42.5703125" customWidth="1"/>
    <col min="11004" max="11004" width="13.85546875" customWidth="1"/>
    <col min="11005" max="11005" width="11.28515625" customWidth="1"/>
    <col min="11006" max="11006" width="31.42578125" customWidth="1"/>
    <col min="11007" max="11007" width="17.140625" customWidth="1"/>
    <col min="11008" max="11008" width="12.7109375" customWidth="1"/>
    <col min="11009" max="11009" width="10" customWidth="1"/>
    <col min="11010" max="11010" width="15.140625" customWidth="1"/>
    <col min="11011" max="11011" width="16.140625" customWidth="1"/>
    <col min="11012" max="11012" width="9.5703125" customWidth="1"/>
    <col min="11255" max="11255" width="5.85546875" customWidth="1"/>
    <col min="11256" max="11256" width="11.7109375" customWidth="1"/>
    <col min="11257" max="11257" width="22.42578125" customWidth="1"/>
    <col min="11258" max="11258" width="13.5703125" customWidth="1"/>
    <col min="11259" max="11259" width="42.5703125" customWidth="1"/>
    <col min="11260" max="11260" width="13.85546875" customWidth="1"/>
    <col min="11261" max="11261" width="11.28515625" customWidth="1"/>
    <col min="11262" max="11262" width="31.42578125" customWidth="1"/>
    <col min="11263" max="11263" width="17.140625" customWidth="1"/>
    <col min="11264" max="11264" width="12.7109375" customWidth="1"/>
    <col min="11265" max="11265" width="10" customWidth="1"/>
    <col min="11266" max="11266" width="15.140625" customWidth="1"/>
    <col min="11267" max="11267" width="16.140625" customWidth="1"/>
    <col min="11268" max="11268" width="9.5703125" customWidth="1"/>
    <col min="11511" max="11511" width="5.85546875" customWidth="1"/>
    <col min="11512" max="11512" width="11.7109375" customWidth="1"/>
    <col min="11513" max="11513" width="22.42578125" customWidth="1"/>
    <col min="11514" max="11514" width="13.5703125" customWidth="1"/>
    <col min="11515" max="11515" width="42.5703125" customWidth="1"/>
    <col min="11516" max="11516" width="13.85546875" customWidth="1"/>
    <col min="11517" max="11517" width="11.28515625" customWidth="1"/>
    <col min="11518" max="11518" width="31.42578125" customWidth="1"/>
    <col min="11519" max="11519" width="17.140625" customWidth="1"/>
    <col min="11520" max="11520" width="12.7109375" customWidth="1"/>
    <col min="11521" max="11521" width="10" customWidth="1"/>
    <col min="11522" max="11522" width="15.140625" customWidth="1"/>
    <col min="11523" max="11523" width="16.140625" customWidth="1"/>
    <col min="11524" max="11524" width="9.5703125" customWidth="1"/>
    <col min="11767" max="11767" width="5.85546875" customWidth="1"/>
    <col min="11768" max="11768" width="11.7109375" customWidth="1"/>
    <col min="11769" max="11769" width="22.42578125" customWidth="1"/>
    <col min="11770" max="11770" width="13.5703125" customWidth="1"/>
    <col min="11771" max="11771" width="42.5703125" customWidth="1"/>
    <col min="11772" max="11772" width="13.85546875" customWidth="1"/>
    <col min="11773" max="11773" width="11.28515625" customWidth="1"/>
    <col min="11774" max="11774" width="31.42578125" customWidth="1"/>
    <col min="11775" max="11775" width="17.140625" customWidth="1"/>
    <col min="11776" max="11776" width="12.7109375" customWidth="1"/>
    <col min="11777" max="11777" width="10" customWidth="1"/>
    <col min="11778" max="11778" width="15.140625" customWidth="1"/>
    <col min="11779" max="11779" width="16.140625" customWidth="1"/>
    <col min="11780" max="11780" width="9.5703125" customWidth="1"/>
    <col min="12023" max="12023" width="5.85546875" customWidth="1"/>
    <col min="12024" max="12024" width="11.7109375" customWidth="1"/>
    <col min="12025" max="12025" width="22.42578125" customWidth="1"/>
    <col min="12026" max="12026" width="13.5703125" customWidth="1"/>
    <col min="12027" max="12027" width="42.5703125" customWidth="1"/>
    <col min="12028" max="12028" width="13.85546875" customWidth="1"/>
    <col min="12029" max="12029" width="11.28515625" customWidth="1"/>
    <col min="12030" max="12030" width="31.42578125" customWidth="1"/>
    <col min="12031" max="12031" width="17.140625" customWidth="1"/>
    <col min="12032" max="12032" width="12.7109375" customWidth="1"/>
    <col min="12033" max="12033" width="10" customWidth="1"/>
    <col min="12034" max="12034" width="15.140625" customWidth="1"/>
    <col min="12035" max="12035" width="16.140625" customWidth="1"/>
    <col min="12036" max="12036" width="9.5703125" customWidth="1"/>
    <col min="12279" max="12279" width="5.85546875" customWidth="1"/>
    <col min="12280" max="12280" width="11.7109375" customWidth="1"/>
    <col min="12281" max="12281" width="22.42578125" customWidth="1"/>
    <col min="12282" max="12282" width="13.5703125" customWidth="1"/>
    <col min="12283" max="12283" width="42.5703125" customWidth="1"/>
    <col min="12284" max="12284" width="13.85546875" customWidth="1"/>
    <col min="12285" max="12285" width="11.28515625" customWidth="1"/>
    <col min="12286" max="12286" width="31.42578125" customWidth="1"/>
    <col min="12287" max="12287" width="17.140625" customWidth="1"/>
    <col min="12288" max="12288" width="12.7109375" customWidth="1"/>
    <col min="12289" max="12289" width="10" customWidth="1"/>
    <col min="12290" max="12290" width="15.140625" customWidth="1"/>
    <col min="12291" max="12291" width="16.140625" customWidth="1"/>
    <col min="12292" max="12292" width="9.5703125" customWidth="1"/>
    <col min="12535" max="12535" width="5.85546875" customWidth="1"/>
    <col min="12536" max="12536" width="11.7109375" customWidth="1"/>
    <col min="12537" max="12537" width="22.42578125" customWidth="1"/>
    <col min="12538" max="12538" width="13.5703125" customWidth="1"/>
    <col min="12539" max="12539" width="42.5703125" customWidth="1"/>
    <col min="12540" max="12540" width="13.85546875" customWidth="1"/>
    <col min="12541" max="12541" width="11.28515625" customWidth="1"/>
    <col min="12542" max="12542" width="31.42578125" customWidth="1"/>
    <col min="12543" max="12543" width="17.140625" customWidth="1"/>
    <col min="12544" max="12544" width="12.7109375" customWidth="1"/>
    <col min="12545" max="12545" width="10" customWidth="1"/>
    <col min="12546" max="12546" width="15.140625" customWidth="1"/>
    <col min="12547" max="12547" width="16.140625" customWidth="1"/>
    <col min="12548" max="12548" width="9.5703125" customWidth="1"/>
    <col min="12791" max="12791" width="5.85546875" customWidth="1"/>
    <col min="12792" max="12792" width="11.7109375" customWidth="1"/>
    <col min="12793" max="12793" width="22.42578125" customWidth="1"/>
    <col min="12794" max="12794" width="13.5703125" customWidth="1"/>
    <col min="12795" max="12795" width="42.5703125" customWidth="1"/>
    <col min="12796" max="12796" width="13.85546875" customWidth="1"/>
    <col min="12797" max="12797" width="11.28515625" customWidth="1"/>
    <col min="12798" max="12798" width="31.42578125" customWidth="1"/>
    <col min="12799" max="12799" width="17.140625" customWidth="1"/>
    <col min="12800" max="12800" width="12.7109375" customWidth="1"/>
    <col min="12801" max="12801" width="10" customWidth="1"/>
    <col min="12802" max="12802" width="15.140625" customWidth="1"/>
    <col min="12803" max="12803" width="16.140625" customWidth="1"/>
    <col min="12804" max="12804" width="9.5703125" customWidth="1"/>
    <col min="13047" max="13047" width="5.85546875" customWidth="1"/>
    <col min="13048" max="13048" width="11.7109375" customWidth="1"/>
    <col min="13049" max="13049" width="22.42578125" customWidth="1"/>
    <col min="13050" max="13050" width="13.5703125" customWidth="1"/>
    <col min="13051" max="13051" width="42.5703125" customWidth="1"/>
    <col min="13052" max="13052" width="13.85546875" customWidth="1"/>
    <col min="13053" max="13053" width="11.28515625" customWidth="1"/>
    <col min="13054" max="13054" width="31.42578125" customWidth="1"/>
    <col min="13055" max="13055" width="17.140625" customWidth="1"/>
    <col min="13056" max="13056" width="12.7109375" customWidth="1"/>
    <col min="13057" max="13057" width="10" customWidth="1"/>
    <col min="13058" max="13058" width="15.140625" customWidth="1"/>
    <col min="13059" max="13059" width="16.140625" customWidth="1"/>
    <col min="13060" max="13060" width="9.5703125" customWidth="1"/>
    <col min="13303" max="13303" width="5.85546875" customWidth="1"/>
    <col min="13304" max="13304" width="11.7109375" customWidth="1"/>
    <col min="13305" max="13305" width="22.42578125" customWidth="1"/>
    <col min="13306" max="13306" width="13.5703125" customWidth="1"/>
    <col min="13307" max="13307" width="42.5703125" customWidth="1"/>
    <col min="13308" max="13308" width="13.85546875" customWidth="1"/>
    <col min="13309" max="13309" width="11.28515625" customWidth="1"/>
    <col min="13310" max="13310" width="31.42578125" customWidth="1"/>
    <col min="13311" max="13311" width="17.140625" customWidth="1"/>
    <col min="13312" max="13312" width="12.7109375" customWidth="1"/>
    <col min="13313" max="13313" width="10" customWidth="1"/>
    <col min="13314" max="13314" width="15.140625" customWidth="1"/>
    <col min="13315" max="13315" width="16.140625" customWidth="1"/>
    <col min="13316" max="13316" width="9.5703125" customWidth="1"/>
    <col min="13559" max="13559" width="5.85546875" customWidth="1"/>
    <col min="13560" max="13560" width="11.7109375" customWidth="1"/>
    <col min="13561" max="13561" width="22.42578125" customWidth="1"/>
    <col min="13562" max="13562" width="13.5703125" customWidth="1"/>
    <col min="13563" max="13563" width="42.5703125" customWidth="1"/>
    <col min="13564" max="13564" width="13.85546875" customWidth="1"/>
    <col min="13565" max="13565" width="11.28515625" customWidth="1"/>
    <col min="13566" max="13566" width="31.42578125" customWidth="1"/>
    <col min="13567" max="13567" width="17.140625" customWidth="1"/>
    <col min="13568" max="13568" width="12.7109375" customWidth="1"/>
    <col min="13569" max="13569" width="10" customWidth="1"/>
    <col min="13570" max="13570" width="15.140625" customWidth="1"/>
    <col min="13571" max="13571" width="16.140625" customWidth="1"/>
    <col min="13572" max="13572" width="9.5703125" customWidth="1"/>
    <col min="13815" max="13815" width="5.85546875" customWidth="1"/>
    <col min="13816" max="13816" width="11.7109375" customWidth="1"/>
    <col min="13817" max="13817" width="22.42578125" customWidth="1"/>
    <col min="13818" max="13818" width="13.5703125" customWidth="1"/>
    <col min="13819" max="13819" width="42.5703125" customWidth="1"/>
    <col min="13820" max="13820" width="13.85546875" customWidth="1"/>
    <col min="13821" max="13821" width="11.28515625" customWidth="1"/>
    <col min="13822" max="13822" width="31.42578125" customWidth="1"/>
    <col min="13823" max="13823" width="17.140625" customWidth="1"/>
    <col min="13824" max="13824" width="12.7109375" customWidth="1"/>
    <col min="13825" max="13825" width="10" customWidth="1"/>
    <col min="13826" max="13826" width="15.140625" customWidth="1"/>
    <col min="13827" max="13827" width="16.140625" customWidth="1"/>
    <col min="13828" max="13828" width="9.5703125" customWidth="1"/>
    <col min="14071" max="14071" width="5.85546875" customWidth="1"/>
    <col min="14072" max="14072" width="11.7109375" customWidth="1"/>
    <col min="14073" max="14073" width="22.42578125" customWidth="1"/>
    <col min="14074" max="14074" width="13.5703125" customWidth="1"/>
    <col min="14075" max="14075" width="42.5703125" customWidth="1"/>
    <col min="14076" max="14076" width="13.85546875" customWidth="1"/>
    <col min="14077" max="14077" width="11.28515625" customWidth="1"/>
    <col min="14078" max="14078" width="31.42578125" customWidth="1"/>
    <col min="14079" max="14079" width="17.140625" customWidth="1"/>
    <col min="14080" max="14080" width="12.7109375" customWidth="1"/>
    <col min="14081" max="14081" width="10" customWidth="1"/>
    <col min="14082" max="14082" width="15.140625" customWidth="1"/>
    <col min="14083" max="14083" width="16.140625" customWidth="1"/>
    <col min="14084" max="14084" width="9.5703125" customWidth="1"/>
    <col min="14327" max="14327" width="5.85546875" customWidth="1"/>
    <col min="14328" max="14328" width="11.7109375" customWidth="1"/>
    <col min="14329" max="14329" width="22.42578125" customWidth="1"/>
    <col min="14330" max="14330" width="13.5703125" customWidth="1"/>
    <col min="14331" max="14331" width="42.5703125" customWidth="1"/>
    <col min="14332" max="14332" width="13.85546875" customWidth="1"/>
    <col min="14333" max="14333" width="11.28515625" customWidth="1"/>
    <col min="14334" max="14334" width="31.42578125" customWidth="1"/>
    <col min="14335" max="14335" width="17.140625" customWidth="1"/>
    <col min="14336" max="14336" width="12.7109375" customWidth="1"/>
    <col min="14337" max="14337" width="10" customWidth="1"/>
    <col min="14338" max="14338" width="15.140625" customWidth="1"/>
    <col min="14339" max="14339" width="16.140625" customWidth="1"/>
    <col min="14340" max="14340" width="9.5703125" customWidth="1"/>
    <col min="14583" max="14583" width="5.85546875" customWidth="1"/>
    <col min="14584" max="14584" width="11.7109375" customWidth="1"/>
    <col min="14585" max="14585" width="22.42578125" customWidth="1"/>
    <col min="14586" max="14586" width="13.5703125" customWidth="1"/>
    <col min="14587" max="14587" width="42.5703125" customWidth="1"/>
    <col min="14588" max="14588" width="13.85546875" customWidth="1"/>
    <col min="14589" max="14589" width="11.28515625" customWidth="1"/>
    <col min="14590" max="14590" width="31.42578125" customWidth="1"/>
    <col min="14591" max="14591" width="17.140625" customWidth="1"/>
    <col min="14592" max="14592" width="12.7109375" customWidth="1"/>
    <col min="14593" max="14593" width="10" customWidth="1"/>
    <col min="14594" max="14594" width="15.140625" customWidth="1"/>
    <col min="14595" max="14595" width="16.140625" customWidth="1"/>
    <col min="14596" max="14596" width="9.5703125" customWidth="1"/>
    <col min="14839" max="14839" width="5.85546875" customWidth="1"/>
    <col min="14840" max="14840" width="11.7109375" customWidth="1"/>
    <col min="14841" max="14841" width="22.42578125" customWidth="1"/>
    <col min="14842" max="14842" width="13.5703125" customWidth="1"/>
    <col min="14843" max="14843" width="42.5703125" customWidth="1"/>
    <col min="14844" max="14844" width="13.85546875" customWidth="1"/>
    <col min="14845" max="14845" width="11.28515625" customWidth="1"/>
    <col min="14846" max="14846" width="31.42578125" customWidth="1"/>
    <col min="14847" max="14847" width="17.140625" customWidth="1"/>
    <col min="14848" max="14848" width="12.7109375" customWidth="1"/>
    <col min="14849" max="14849" width="10" customWidth="1"/>
    <col min="14850" max="14850" width="15.140625" customWidth="1"/>
    <col min="14851" max="14851" width="16.140625" customWidth="1"/>
    <col min="14852" max="14852" width="9.5703125" customWidth="1"/>
    <col min="15095" max="15095" width="5.85546875" customWidth="1"/>
    <col min="15096" max="15096" width="11.7109375" customWidth="1"/>
    <col min="15097" max="15097" width="22.42578125" customWidth="1"/>
    <col min="15098" max="15098" width="13.5703125" customWidth="1"/>
    <col min="15099" max="15099" width="42.5703125" customWidth="1"/>
    <col min="15100" max="15100" width="13.85546875" customWidth="1"/>
    <col min="15101" max="15101" width="11.28515625" customWidth="1"/>
    <col min="15102" max="15102" width="31.42578125" customWidth="1"/>
    <col min="15103" max="15103" width="17.140625" customWidth="1"/>
    <col min="15104" max="15104" width="12.7109375" customWidth="1"/>
    <col min="15105" max="15105" width="10" customWidth="1"/>
    <col min="15106" max="15106" width="15.140625" customWidth="1"/>
    <col min="15107" max="15107" width="16.140625" customWidth="1"/>
    <col min="15108" max="15108" width="9.5703125" customWidth="1"/>
    <col min="15351" max="15351" width="5.85546875" customWidth="1"/>
    <col min="15352" max="15352" width="11.7109375" customWidth="1"/>
    <col min="15353" max="15353" width="22.42578125" customWidth="1"/>
    <col min="15354" max="15354" width="13.5703125" customWidth="1"/>
    <col min="15355" max="15355" width="42.5703125" customWidth="1"/>
    <col min="15356" max="15356" width="13.85546875" customWidth="1"/>
    <col min="15357" max="15357" width="11.28515625" customWidth="1"/>
    <col min="15358" max="15358" width="31.42578125" customWidth="1"/>
    <col min="15359" max="15359" width="17.140625" customWidth="1"/>
    <col min="15360" max="15360" width="12.7109375" customWidth="1"/>
    <col min="15361" max="15361" width="10" customWidth="1"/>
    <col min="15362" max="15362" width="15.140625" customWidth="1"/>
    <col min="15363" max="15363" width="16.140625" customWidth="1"/>
    <col min="15364" max="15364" width="9.5703125" customWidth="1"/>
    <col min="15607" max="15607" width="5.85546875" customWidth="1"/>
    <col min="15608" max="15608" width="11.7109375" customWidth="1"/>
    <col min="15609" max="15609" width="22.42578125" customWidth="1"/>
    <col min="15610" max="15610" width="13.5703125" customWidth="1"/>
    <col min="15611" max="15611" width="42.5703125" customWidth="1"/>
    <col min="15612" max="15612" width="13.85546875" customWidth="1"/>
    <col min="15613" max="15613" width="11.28515625" customWidth="1"/>
    <col min="15614" max="15614" width="31.42578125" customWidth="1"/>
    <col min="15615" max="15615" width="17.140625" customWidth="1"/>
    <col min="15616" max="15616" width="12.7109375" customWidth="1"/>
    <col min="15617" max="15617" width="10" customWidth="1"/>
    <col min="15618" max="15618" width="15.140625" customWidth="1"/>
    <col min="15619" max="15619" width="16.140625" customWidth="1"/>
    <col min="15620" max="15620" width="9.5703125" customWidth="1"/>
    <col min="15863" max="15863" width="5.85546875" customWidth="1"/>
    <col min="15864" max="15864" width="11.7109375" customWidth="1"/>
    <col min="15865" max="15865" width="22.42578125" customWidth="1"/>
    <col min="15866" max="15866" width="13.5703125" customWidth="1"/>
    <col min="15867" max="15867" width="42.5703125" customWidth="1"/>
    <col min="15868" max="15868" width="13.85546875" customWidth="1"/>
    <col min="15869" max="15869" width="11.28515625" customWidth="1"/>
    <col min="15870" max="15870" width="31.42578125" customWidth="1"/>
    <col min="15871" max="15871" width="17.140625" customWidth="1"/>
    <col min="15872" max="15872" width="12.7109375" customWidth="1"/>
    <col min="15873" max="15873" width="10" customWidth="1"/>
    <col min="15874" max="15874" width="15.140625" customWidth="1"/>
    <col min="15875" max="15875" width="16.140625" customWidth="1"/>
    <col min="15876" max="15876" width="9.5703125" customWidth="1"/>
    <col min="16119" max="16119" width="5.85546875" customWidth="1"/>
    <col min="16120" max="16120" width="11.7109375" customWidth="1"/>
    <col min="16121" max="16121" width="22.42578125" customWidth="1"/>
    <col min="16122" max="16122" width="13.5703125" customWidth="1"/>
    <col min="16123" max="16123" width="42.5703125" customWidth="1"/>
    <col min="16124" max="16124" width="13.85546875" customWidth="1"/>
    <col min="16125" max="16125" width="11.28515625" customWidth="1"/>
    <col min="16126" max="16126" width="31.42578125" customWidth="1"/>
    <col min="16127" max="16127" width="17.140625" customWidth="1"/>
    <col min="16128" max="16128" width="12.7109375" customWidth="1"/>
    <col min="16129" max="16129" width="10" customWidth="1"/>
    <col min="16130" max="16130" width="15.140625" customWidth="1"/>
    <col min="16131" max="16131" width="16.140625" customWidth="1"/>
    <col min="16132" max="16132" width="9.5703125" customWidth="1"/>
  </cols>
  <sheetData>
    <row r="1" spans="1:6" ht="156" customHeight="1" x14ac:dyDescent="0.25">
      <c r="A1" s="125" t="s">
        <v>14</v>
      </c>
      <c r="B1" s="125"/>
      <c r="C1" s="125"/>
      <c r="D1" s="125"/>
    </row>
    <row r="2" spans="1:6" x14ac:dyDescent="0.25">
      <c r="A2" s="126"/>
      <c r="B2" s="126"/>
      <c r="C2" s="126"/>
      <c r="D2" s="126"/>
    </row>
    <row r="3" spans="1:6" s="12" customFormat="1" ht="5.25" customHeight="1" thickBot="1" x14ac:dyDescent="0.3">
      <c r="A3" s="74"/>
      <c r="B3" s="38"/>
      <c r="C3" s="11"/>
      <c r="D3" s="11"/>
      <c r="E3" s="47"/>
      <c r="F3" s="47"/>
    </row>
    <row r="4" spans="1:6" ht="39" customHeight="1" thickBot="1" x14ac:dyDescent="0.3">
      <c r="A4" s="127" t="s">
        <v>0</v>
      </c>
      <c r="B4" s="129" t="s">
        <v>1</v>
      </c>
      <c r="C4" s="129"/>
      <c r="D4" s="130" t="s">
        <v>21</v>
      </c>
    </row>
    <row r="5" spans="1:6" ht="38.25" customHeight="1" x14ac:dyDescent="0.25">
      <c r="A5" s="128"/>
      <c r="B5" s="133" t="s">
        <v>13</v>
      </c>
      <c r="C5" s="130" t="s">
        <v>11</v>
      </c>
      <c r="D5" s="131"/>
    </row>
    <row r="6" spans="1:6" ht="39" customHeight="1" thickBot="1" x14ac:dyDescent="0.3">
      <c r="A6" s="128"/>
      <c r="B6" s="127"/>
      <c r="C6" s="131"/>
      <c r="D6" s="132"/>
    </row>
    <row r="7" spans="1:6" ht="16.5" thickBot="1" x14ac:dyDescent="0.3">
      <c r="A7" s="39">
        <v>1</v>
      </c>
      <c r="B7" s="40">
        <v>2</v>
      </c>
      <c r="C7" s="20">
        <v>3</v>
      </c>
      <c r="D7" s="20">
        <v>9</v>
      </c>
    </row>
    <row r="8" spans="1:6" ht="52.5" customHeight="1" x14ac:dyDescent="0.25">
      <c r="A8" s="41"/>
      <c r="B8" s="121" t="s">
        <v>12</v>
      </c>
      <c r="C8" s="122"/>
      <c r="D8" s="122"/>
    </row>
    <row r="9" spans="1:6" x14ac:dyDescent="0.25">
      <c r="A9" s="42"/>
      <c r="C9" s="1"/>
      <c r="D9" s="2"/>
    </row>
    <row r="10" spans="1:6" ht="52.5" customHeight="1" thickBot="1" x14ac:dyDescent="0.3">
      <c r="A10" s="43"/>
      <c r="B10" s="123" t="s">
        <v>2</v>
      </c>
      <c r="C10" s="124"/>
      <c r="D10" s="124"/>
    </row>
    <row r="11" spans="1:6" x14ac:dyDescent="0.25">
      <c r="A11" s="98">
        <v>1</v>
      </c>
      <c r="B11" s="99">
        <v>5</v>
      </c>
      <c r="C11" s="58" t="s">
        <v>116</v>
      </c>
      <c r="D11" s="61">
        <v>45471</v>
      </c>
      <c r="E11" s="112"/>
      <c r="F11" s="113"/>
    </row>
    <row r="12" spans="1:6" s="36" customFormat="1" x14ac:dyDescent="0.25">
      <c r="A12" s="100">
        <v>2</v>
      </c>
      <c r="B12" s="84">
        <v>5</v>
      </c>
      <c r="C12" s="55" t="s">
        <v>117</v>
      </c>
      <c r="D12" s="56" t="s">
        <v>16</v>
      </c>
      <c r="E12" s="82"/>
      <c r="F12" s="82"/>
    </row>
    <row r="13" spans="1:6" x14ac:dyDescent="0.25">
      <c r="A13" s="83">
        <v>3</v>
      </c>
      <c r="B13" s="84">
        <v>4</v>
      </c>
      <c r="C13" s="55" t="s">
        <v>118</v>
      </c>
      <c r="D13" s="56" t="s">
        <v>17</v>
      </c>
      <c r="E13" s="112"/>
      <c r="F13" s="113"/>
    </row>
    <row r="14" spans="1:6" x14ac:dyDescent="0.25">
      <c r="A14" s="83">
        <v>4</v>
      </c>
      <c r="B14" s="84">
        <v>5</v>
      </c>
      <c r="C14" s="55" t="s">
        <v>119</v>
      </c>
      <c r="D14" s="56" t="s">
        <v>17</v>
      </c>
      <c r="E14" s="112"/>
      <c r="F14" s="113"/>
    </row>
    <row r="15" spans="1:6" x14ac:dyDescent="0.25">
      <c r="A15" s="83">
        <v>5</v>
      </c>
      <c r="B15" s="84">
        <v>5</v>
      </c>
      <c r="C15" s="55" t="s">
        <v>120</v>
      </c>
      <c r="D15" s="56" t="s">
        <v>18</v>
      </c>
      <c r="E15" s="108"/>
      <c r="F15" s="109"/>
    </row>
    <row r="16" spans="1:6" x14ac:dyDescent="0.25">
      <c r="A16" s="83">
        <v>6</v>
      </c>
      <c r="B16" s="84">
        <v>5</v>
      </c>
      <c r="C16" s="55" t="s">
        <v>121</v>
      </c>
      <c r="D16" s="56" t="s">
        <v>19</v>
      </c>
      <c r="E16" s="108"/>
      <c r="F16" s="109"/>
    </row>
    <row r="17" spans="1:228" s="36" customFormat="1" x14ac:dyDescent="0.25">
      <c r="A17" s="93">
        <v>7</v>
      </c>
      <c r="B17" s="92">
        <v>7</v>
      </c>
      <c r="C17" s="55" t="s">
        <v>122</v>
      </c>
      <c r="D17" s="56" t="s">
        <v>20</v>
      </c>
      <c r="E17" s="114"/>
      <c r="F17" s="109"/>
    </row>
    <row r="18" spans="1:228" ht="54" customHeight="1" x14ac:dyDescent="0.25">
      <c r="A18" s="110" t="s">
        <v>9</v>
      </c>
      <c r="B18" s="111"/>
      <c r="C18" s="111"/>
      <c r="D18" s="111"/>
    </row>
    <row r="19" spans="1:228" s="13" customFormat="1" ht="25.5" customHeight="1" x14ac:dyDescent="0.25">
      <c r="A19" s="95">
        <v>8</v>
      </c>
      <c r="B19" s="84">
        <v>4</v>
      </c>
      <c r="C19" s="56" t="s">
        <v>115</v>
      </c>
      <c r="D19" s="56" t="s">
        <v>22</v>
      </c>
      <c r="E19" s="112"/>
      <c r="F19" s="113"/>
      <c r="G19" s="4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104"/>
    </row>
    <row r="20" spans="1:228" s="30" customFormat="1" ht="21" customHeight="1" x14ac:dyDescent="0.25">
      <c r="A20" s="83">
        <v>9</v>
      </c>
      <c r="B20" s="103">
        <v>3</v>
      </c>
      <c r="C20" s="58" t="s">
        <v>123</v>
      </c>
      <c r="D20" s="61">
        <v>45610</v>
      </c>
      <c r="E20" s="120"/>
      <c r="F20" s="107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105"/>
    </row>
    <row r="21" spans="1:228" s="13" customFormat="1" ht="22.5" customHeight="1" x14ac:dyDescent="0.25">
      <c r="A21" s="95">
        <v>10</v>
      </c>
      <c r="B21" s="88">
        <v>2</v>
      </c>
      <c r="C21" s="58" t="s">
        <v>124</v>
      </c>
      <c r="D21" s="61">
        <v>45649</v>
      </c>
      <c r="E21" s="112"/>
      <c r="F21" s="113"/>
      <c r="G21" s="4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104"/>
    </row>
    <row r="22" spans="1:228" s="25" customFormat="1" x14ac:dyDescent="0.25">
      <c r="A22" s="86">
        <v>11</v>
      </c>
      <c r="B22" s="94">
        <v>3</v>
      </c>
      <c r="C22" s="58" t="s">
        <v>125</v>
      </c>
      <c r="D22" s="61">
        <v>45695</v>
      </c>
      <c r="E22" s="118"/>
      <c r="F22" s="119"/>
    </row>
    <row r="23" spans="1:228" x14ac:dyDescent="0.25">
      <c r="A23" s="86">
        <v>12</v>
      </c>
      <c r="B23" s="84">
        <v>3</v>
      </c>
      <c r="C23" s="58" t="s">
        <v>126</v>
      </c>
      <c r="D23" s="61">
        <v>45709</v>
      </c>
      <c r="E23" s="108"/>
      <c r="F23" s="109"/>
    </row>
    <row r="24" spans="1:228" s="33" customFormat="1" x14ac:dyDescent="0.25">
      <c r="A24" s="83">
        <v>13</v>
      </c>
      <c r="B24" s="84">
        <v>2</v>
      </c>
      <c r="C24" s="62" t="s">
        <v>127</v>
      </c>
      <c r="D24" s="62" t="s">
        <v>23</v>
      </c>
      <c r="E24" s="114"/>
      <c r="F24" s="109"/>
    </row>
    <row r="25" spans="1:228" s="13" customFormat="1" x14ac:dyDescent="0.25">
      <c r="A25" s="83">
        <v>14</v>
      </c>
      <c r="B25" s="84">
        <v>3</v>
      </c>
      <c r="C25" s="58" t="s">
        <v>128</v>
      </c>
      <c r="D25" s="63">
        <v>45757</v>
      </c>
      <c r="E25" s="108"/>
      <c r="F25" s="109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</row>
    <row r="26" spans="1:228" s="13" customFormat="1" x14ac:dyDescent="0.25">
      <c r="A26" s="83">
        <v>15</v>
      </c>
      <c r="B26" s="84">
        <v>3</v>
      </c>
      <c r="C26" s="58" t="s">
        <v>129</v>
      </c>
      <c r="D26" s="63">
        <v>45757</v>
      </c>
      <c r="E26" s="114"/>
      <c r="F26" s="109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</row>
    <row r="27" spans="1:228" s="13" customFormat="1" x14ac:dyDescent="0.25">
      <c r="A27" s="83">
        <v>16</v>
      </c>
      <c r="B27" s="85">
        <v>3</v>
      </c>
      <c r="C27" s="58" t="s">
        <v>130</v>
      </c>
      <c r="D27" s="62" t="s">
        <v>24</v>
      </c>
      <c r="E27" s="114"/>
      <c r="F27" s="109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</row>
    <row r="28" spans="1:228" ht="46.5" customHeight="1" thickBot="1" x14ac:dyDescent="0.3">
      <c r="A28" s="155" t="s">
        <v>10</v>
      </c>
      <c r="B28" s="156"/>
      <c r="C28" s="156"/>
      <c r="D28" s="156"/>
    </row>
    <row r="29" spans="1:228" s="22" customFormat="1" ht="25.5" customHeight="1" x14ac:dyDescent="0.25">
      <c r="A29" s="91">
        <v>17</v>
      </c>
      <c r="B29" s="88">
        <v>2</v>
      </c>
      <c r="C29" s="80" t="s">
        <v>131</v>
      </c>
      <c r="D29" s="81">
        <v>44784</v>
      </c>
      <c r="E29" s="115"/>
      <c r="F29" s="116"/>
    </row>
    <row r="30" spans="1:228" s="21" customFormat="1" ht="24.75" customHeight="1" x14ac:dyDescent="0.25">
      <c r="A30" s="83">
        <v>18</v>
      </c>
      <c r="B30" s="84">
        <v>2</v>
      </c>
      <c r="C30" s="58" t="s">
        <v>132</v>
      </c>
      <c r="D30" s="61">
        <v>44855</v>
      </c>
      <c r="E30" s="143"/>
      <c r="F30" s="138"/>
    </row>
    <row r="31" spans="1:228" s="23" customFormat="1" ht="26.25" customHeight="1" x14ac:dyDescent="0.25">
      <c r="A31" s="89">
        <v>19</v>
      </c>
      <c r="B31" s="103" t="s">
        <v>5</v>
      </c>
      <c r="C31" s="58" t="s">
        <v>133</v>
      </c>
      <c r="D31" s="56" t="s">
        <v>25</v>
      </c>
      <c r="E31" s="115"/>
      <c r="F31" s="116"/>
    </row>
    <row r="32" spans="1:228" s="31" customFormat="1" ht="23.25" customHeight="1" x14ac:dyDescent="0.2">
      <c r="A32" s="86">
        <v>20</v>
      </c>
      <c r="B32" s="87" t="s">
        <v>5</v>
      </c>
      <c r="C32" s="65" t="s">
        <v>134</v>
      </c>
      <c r="D32" s="65" t="s">
        <v>26</v>
      </c>
      <c r="E32" s="48"/>
      <c r="F32" s="48"/>
    </row>
    <row r="33" spans="1:6" s="31" customFormat="1" ht="21" customHeight="1" x14ac:dyDescent="0.25">
      <c r="A33" s="83">
        <v>21</v>
      </c>
      <c r="B33" s="84">
        <v>2</v>
      </c>
      <c r="C33" s="56" t="s">
        <v>135</v>
      </c>
      <c r="D33" s="56" t="s">
        <v>27</v>
      </c>
      <c r="E33" s="144"/>
      <c r="F33" s="145"/>
    </row>
    <row r="34" spans="1:6" s="23" customFormat="1" ht="24.75" customHeight="1" x14ac:dyDescent="0.25">
      <c r="A34" s="86">
        <v>22</v>
      </c>
      <c r="B34" s="103" t="s">
        <v>4</v>
      </c>
      <c r="C34" s="58" t="s">
        <v>136</v>
      </c>
      <c r="D34" s="67" t="s">
        <v>28</v>
      </c>
      <c r="E34" s="106"/>
      <c r="F34" s="116"/>
    </row>
    <row r="35" spans="1:6" s="23" customFormat="1" ht="27" customHeight="1" x14ac:dyDescent="0.25">
      <c r="A35" s="86">
        <v>23</v>
      </c>
      <c r="B35" s="103" t="s">
        <v>4</v>
      </c>
      <c r="C35" s="56" t="s">
        <v>137</v>
      </c>
      <c r="D35" s="67" t="s">
        <v>28</v>
      </c>
      <c r="E35" s="115"/>
      <c r="F35" s="116"/>
    </row>
    <row r="36" spans="1:6" s="21" customFormat="1" x14ac:dyDescent="0.25">
      <c r="A36" s="86">
        <v>24</v>
      </c>
      <c r="B36" s="103" t="s">
        <v>5</v>
      </c>
      <c r="C36" s="56" t="s">
        <v>138</v>
      </c>
      <c r="D36" s="67" t="s">
        <v>28</v>
      </c>
      <c r="E36" s="115"/>
      <c r="F36" s="116"/>
    </row>
    <row r="37" spans="1:6" s="23" customFormat="1" x14ac:dyDescent="0.25">
      <c r="A37" s="86">
        <v>25</v>
      </c>
      <c r="B37" s="103" t="s">
        <v>5</v>
      </c>
      <c r="C37" s="58" t="s">
        <v>139</v>
      </c>
      <c r="D37" s="56" t="s">
        <v>29</v>
      </c>
      <c r="E37" s="115"/>
      <c r="F37" s="116"/>
    </row>
    <row r="38" spans="1:6" s="23" customFormat="1" ht="20.25" customHeight="1" x14ac:dyDescent="0.25">
      <c r="A38" s="86">
        <v>26</v>
      </c>
      <c r="B38" s="103" t="s">
        <v>4</v>
      </c>
      <c r="C38" s="56" t="s">
        <v>140</v>
      </c>
      <c r="D38" s="56" t="s">
        <v>29</v>
      </c>
      <c r="E38" s="115"/>
      <c r="F38" s="116"/>
    </row>
    <row r="39" spans="1:6" s="23" customFormat="1" ht="20.25" customHeight="1" x14ac:dyDescent="0.25">
      <c r="A39" s="86">
        <v>27</v>
      </c>
      <c r="B39" s="62">
        <v>3</v>
      </c>
      <c r="C39" s="56" t="s">
        <v>141</v>
      </c>
      <c r="D39" s="56" t="s">
        <v>30</v>
      </c>
      <c r="E39" s="115"/>
      <c r="F39" s="116"/>
    </row>
    <row r="40" spans="1:6" s="23" customFormat="1" x14ac:dyDescent="0.25">
      <c r="A40" s="86">
        <v>28</v>
      </c>
      <c r="B40" s="103" t="s">
        <v>5</v>
      </c>
      <c r="C40" s="56" t="s">
        <v>142</v>
      </c>
      <c r="D40" s="56" t="s">
        <v>31</v>
      </c>
      <c r="E40" s="116"/>
      <c r="F40" s="116"/>
    </row>
    <row r="41" spans="1:6" s="32" customFormat="1" x14ac:dyDescent="0.25">
      <c r="A41" s="86">
        <v>29</v>
      </c>
      <c r="B41" s="103" t="s">
        <v>5</v>
      </c>
      <c r="C41" s="56" t="s">
        <v>143</v>
      </c>
      <c r="D41" s="56" t="s">
        <v>32</v>
      </c>
      <c r="E41" s="117"/>
      <c r="F41" s="107"/>
    </row>
    <row r="42" spans="1:6" s="26" customFormat="1" x14ac:dyDescent="0.25">
      <c r="A42" s="86">
        <v>30</v>
      </c>
      <c r="B42" s="103" t="s">
        <v>3</v>
      </c>
      <c r="C42" s="56" t="s">
        <v>144</v>
      </c>
      <c r="D42" s="67" t="s">
        <v>33</v>
      </c>
      <c r="E42" s="116"/>
      <c r="F42" s="116"/>
    </row>
    <row r="43" spans="1:6" s="37" customFormat="1" ht="21" customHeight="1" x14ac:dyDescent="0.25">
      <c r="A43" s="86">
        <v>31</v>
      </c>
      <c r="B43" s="84">
        <v>4</v>
      </c>
      <c r="C43" s="56" t="s">
        <v>145</v>
      </c>
      <c r="D43" s="67" t="s">
        <v>34</v>
      </c>
      <c r="E43" s="116"/>
      <c r="F43" s="116"/>
    </row>
    <row r="44" spans="1:6" s="23" customFormat="1" x14ac:dyDescent="0.25">
      <c r="A44" s="83">
        <v>32</v>
      </c>
      <c r="B44" s="84" t="s">
        <v>4</v>
      </c>
      <c r="C44" s="58" t="s">
        <v>146</v>
      </c>
      <c r="D44" s="67" t="s">
        <v>35</v>
      </c>
      <c r="E44" s="116"/>
      <c r="F44" s="116"/>
    </row>
    <row r="45" spans="1:6" s="23" customFormat="1" x14ac:dyDescent="0.25">
      <c r="A45" s="86">
        <v>33</v>
      </c>
      <c r="B45" s="103">
        <v>2</v>
      </c>
      <c r="C45" s="56" t="s">
        <v>147</v>
      </c>
      <c r="D45" s="67" t="s">
        <v>36</v>
      </c>
      <c r="E45" s="106"/>
      <c r="F45" s="107"/>
    </row>
    <row r="46" spans="1:6" s="23" customFormat="1" x14ac:dyDescent="0.25">
      <c r="A46" s="86">
        <v>34</v>
      </c>
      <c r="B46" s="103" t="s">
        <v>4</v>
      </c>
      <c r="C46" s="56" t="s">
        <v>148</v>
      </c>
      <c r="D46" s="67" t="s">
        <v>37</v>
      </c>
      <c r="E46" s="116"/>
      <c r="F46" s="116"/>
    </row>
    <row r="47" spans="1:6" s="37" customFormat="1" ht="23.25" customHeight="1" x14ac:dyDescent="0.25">
      <c r="A47" s="86">
        <v>35</v>
      </c>
      <c r="B47" s="103" t="s">
        <v>4</v>
      </c>
      <c r="C47" s="58" t="s">
        <v>149</v>
      </c>
      <c r="D47" s="67" t="s">
        <v>38</v>
      </c>
      <c r="E47" s="116"/>
      <c r="F47" s="116"/>
    </row>
    <row r="48" spans="1:6" s="37" customFormat="1" x14ac:dyDescent="0.25">
      <c r="A48" s="86">
        <v>36</v>
      </c>
      <c r="B48" s="103">
        <v>2</v>
      </c>
      <c r="C48" s="56" t="s">
        <v>150</v>
      </c>
      <c r="D48" s="56" t="s">
        <v>39</v>
      </c>
      <c r="E48" s="137"/>
      <c r="F48" s="138"/>
    </row>
    <row r="49" spans="1:6" s="23" customFormat="1" ht="25.5" customHeight="1" x14ac:dyDescent="0.25">
      <c r="A49" s="86">
        <v>37</v>
      </c>
      <c r="B49" s="103" t="s">
        <v>5</v>
      </c>
      <c r="C49" s="56" t="s">
        <v>151</v>
      </c>
      <c r="D49" s="56" t="s">
        <v>40</v>
      </c>
      <c r="E49" s="115"/>
      <c r="F49" s="116"/>
    </row>
    <row r="50" spans="1:6" s="23" customFormat="1" x14ac:dyDescent="0.25">
      <c r="A50" s="96">
        <v>38</v>
      </c>
      <c r="B50" s="103">
        <v>4</v>
      </c>
      <c r="C50" s="56" t="s">
        <v>152</v>
      </c>
      <c r="D50" s="56" t="s">
        <v>41</v>
      </c>
      <c r="E50" s="115"/>
      <c r="F50" s="116"/>
    </row>
    <row r="51" spans="1:6" s="23" customFormat="1" x14ac:dyDescent="0.25">
      <c r="A51" s="86">
        <v>39</v>
      </c>
      <c r="B51" s="103">
        <v>4</v>
      </c>
      <c r="C51" s="56" t="s">
        <v>153</v>
      </c>
      <c r="D51" s="56" t="s">
        <v>41</v>
      </c>
      <c r="E51" s="115"/>
      <c r="F51" s="116"/>
    </row>
    <row r="52" spans="1:6" s="23" customFormat="1" x14ac:dyDescent="0.25">
      <c r="A52" s="86">
        <v>40</v>
      </c>
      <c r="B52" s="103">
        <v>4</v>
      </c>
      <c r="C52" s="56" t="s">
        <v>114</v>
      </c>
      <c r="D52" s="56" t="s">
        <v>42</v>
      </c>
      <c r="E52" s="115"/>
      <c r="F52" s="116"/>
    </row>
    <row r="53" spans="1:6" s="23" customFormat="1" x14ac:dyDescent="0.25">
      <c r="A53" s="86">
        <v>41</v>
      </c>
      <c r="B53" s="103" t="s">
        <v>5</v>
      </c>
      <c r="C53" s="56" t="s">
        <v>113</v>
      </c>
      <c r="D53" s="67" t="s">
        <v>43</v>
      </c>
      <c r="E53" s="115"/>
      <c r="F53" s="116"/>
    </row>
    <row r="54" spans="1:6" s="22" customFormat="1" x14ac:dyDescent="0.25">
      <c r="A54" s="86">
        <v>42</v>
      </c>
      <c r="B54" s="103" t="s">
        <v>3</v>
      </c>
      <c r="C54" s="58" t="s">
        <v>112</v>
      </c>
      <c r="D54" s="58" t="s">
        <v>44</v>
      </c>
      <c r="E54" s="136"/>
      <c r="F54" s="136"/>
    </row>
    <row r="55" spans="1:6" s="23" customFormat="1" x14ac:dyDescent="0.25">
      <c r="A55" s="86">
        <v>43</v>
      </c>
      <c r="B55" s="103" t="s">
        <v>5</v>
      </c>
      <c r="C55" s="56" t="s">
        <v>111</v>
      </c>
      <c r="D55" s="58" t="s">
        <v>45</v>
      </c>
      <c r="E55" s="115"/>
      <c r="F55" s="116"/>
    </row>
    <row r="56" spans="1:6" s="22" customFormat="1" x14ac:dyDescent="0.25">
      <c r="A56" s="86">
        <v>44</v>
      </c>
      <c r="B56" s="103">
        <v>2</v>
      </c>
      <c r="C56" s="56" t="s">
        <v>110</v>
      </c>
      <c r="D56" s="56" t="s">
        <v>46</v>
      </c>
      <c r="E56" s="115"/>
      <c r="F56" s="116"/>
    </row>
    <row r="57" spans="1:6" s="22" customFormat="1" x14ac:dyDescent="0.25">
      <c r="A57" s="86">
        <v>45</v>
      </c>
      <c r="B57" s="103" t="s">
        <v>4</v>
      </c>
      <c r="C57" s="56" t="s">
        <v>109</v>
      </c>
      <c r="D57" s="56" t="s">
        <v>47</v>
      </c>
      <c r="E57" s="115"/>
      <c r="F57" s="116"/>
    </row>
    <row r="58" spans="1:6" s="28" customFormat="1" x14ac:dyDescent="0.25">
      <c r="A58" s="86">
        <v>46</v>
      </c>
      <c r="B58" s="103" t="s">
        <v>4</v>
      </c>
      <c r="C58" s="56" t="s">
        <v>108</v>
      </c>
      <c r="D58" s="56" t="s">
        <v>48</v>
      </c>
      <c r="E58" s="142"/>
      <c r="F58" s="107"/>
    </row>
    <row r="59" spans="1:6" s="23" customFormat="1" x14ac:dyDescent="0.25">
      <c r="A59" s="86">
        <v>47</v>
      </c>
      <c r="B59" s="103" t="s">
        <v>3</v>
      </c>
      <c r="C59" s="56" t="s">
        <v>107</v>
      </c>
      <c r="D59" s="56" t="s">
        <v>48</v>
      </c>
      <c r="E59" s="115"/>
      <c r="F59" s="116"/>
    </row>
    <row r="60" spans="1:6" s="23" customFormat="1" x14ac:dyDescent="0.25">
      <c r="A60" s="86">
        <v>48</v>
      </c>
      <c r="B60" s="103" t="s">
        <v>5</v>
      </c>
      <c r="C60" s="56" t="s">
        <v>106</v>
      </c>
      <c r="D60" s="56" t="s">
        <v>47</v>
      </c>
      <c r="E60" s="115"/>
      <c r="F60" s="116"/>
    </row>
    <row r="61" spans="1:6" s="23" customFormat="1" x14ac:dyDescent="0.25">
      <c r="A61" s="86">
        <v>49</v>
      </c>
      <c r="B61" s="103" t="s">
        <v>3</v>
      </c>
      <c r="C61" s="56" t="s">
        <v>105</v>
      </c>
      <c r="D61" s="56" t="s">
        <v>47</v>
      </c>
      <c r="E61" s="115"/>
      <c r="F61" s="116"/>
    </row>
    <row r="62" spans="1:6" s="21" customFormat="1" x14ac:dyDescent="0.25">
      <c r="A62" s="86">
        <v>50</v>
      </c>
      <c r="B62" s="103" t="s">
        <v>5</v>
      </c>
      <c r="C62" s="56" t="s">
        <v>104</v>
      </c>
      <c r="D62" s="56" t="s">
        <v>49</v>
      </c>
      <c r="E62" s="115"/>
      <c r="F62" s="116"/>
    </row>
    <row r="63" spans="1:6" s="22" customFormat="1" ht="20.25" customHeight="1" x14ac:dyDescent="0.25">
      <c r="A63" s="86">
        <v>51</v>
      </c>
      <c r="B63" s="103" t="s">
        <v>5</v>
      </c>
      <c r="C63" s="56" t="s">
        <v>103</v>
      </c>
      <c r="D63" s="56" t="s">
        <v>49</v>
      </c>
      <c r="E63" s="115"/>
      <c r="F63" s="116"/>
    </row>
    <row r="64" spans="1:6" s="23" customFormat="1" x14ac:dyDescent="0.25">
      <c r="A64" s="86">
        <v>52</v>
      </c>
      <c r="B64" s="103" t="s">
        <v>3</v>
      </c>
      <c r="C64" s="58" t="s">
        <v>102</v>
      </c>
      <c r="D64" s="56" t="s">
        <v>22</v>
      </c>
      <c r="E64" s="115"/>
      <c r="F64" s="116"/>
    </row>
    <row r="65" spans="1:6" s="23" customFormat="1" x14ac:dyDescent="0.25">
      <c r="A65" s="86">
        <v>53</v>
      </c>
      <c r="B65" s="103" t="s">
        <v>3</v>
      </c>
      <c r="C65" s="58" t="s">
        <v>101</v>
      </c>
      <c r="D65" s="56" t="s">
        <v>22</v>
      </c>
      <c r="E65" s="115"/>
      <c r="F65" s="116"/>
    </row>
    <row r="66" spans="1:6" s="22" customFormat="1" x14ac:dyDescent="0.25">
      <c r="A66" s="86">
        <v>54</v>
      </c>
      <c r="B66" s="84">
        <v>2</v>
      </c>
      <c r="C66" s="58" t="s">
        <v>100</v>
      </c>
      <c r="D66" s="56" t="s">
        <v>50</v>
      </c>
      <c r="E66" s="115"/>
      <c r="F66" s="116"/>
    </row>
    <row r="67" spans="1:6" s="24" customFormat="1" x14ac:dyDescent="0.25">
      <c r="A67" s="83">
        <v>55</v>
      </c>
      <c r="B67" s="84">
        <v>3</v>
      </c>
      <c r="C67" s="56" t="s">
        <v>99</v>
      </c>
      <c r="D67" s="56" t="s">
        <v>51</v>
      </c>
      <c r="E67" s="50"/>
      <c r="F67" s="49"/>
    </row>
    <row r="68" spans="1:6" s="24" customFormat="1" x14ac:dyDescent="0.25">
      <c r="A68" s="83">
        <v>56</v>
      </c>
      <c r="B68" s="84">
        <v>3</v>
      </c>
      <c r="C68" s="58" t="s">
        <v>98</v>
      </c>
      <c r="D68" s="56" t="s">
        <v>52</v>
      </c>
      <c r="E68" s="117"/>
      <c r="F68" s="107"/>
    </row>
    <row r="69" spans="1:6" s="24" customFormat="1" x14ac:dyDescent="0.25">
      <c r="A69" s="83">
        <v>57</v>
      </c>
      <c r="B69" s="84">
        <v>3</v>
      </c>
      <c r="C69" s="58" t="s">
        <v>97</v>
      </c>
      <c r="D69" s="61">
        <v>45457</v>
      </c>
      <c r="E69" s="117"/>
      <c r="F69" s="107"/>
    </row>
    <row r="70" spans="1:6" s="24" customFormat="1" x14ac:dyDescent="0.25">
      <c r="A70" s="86">
        <v>58</v>
      </c>
      <c r="B70" s="84">
        <v>3</v>
      </c>
      <c r="C70" s="58" t="s">
        <v>96</v>
      </c>
      <c r="D70" s="61">
        <v>45457</v>
      </c>
      <c r="E70" s="117"/>
      <c r="F70" s="107"/>
    </row>
    <row r="71" spans="1:6" s="24" customFormat="1" x14ac:dyDescent="0.25">
      <c r="A71" s="83">
        <v>59</v>
      </c>
      <c r="B71" s="84">
        <v>2</v>
      </c>
      <c r="C71" s="58" t="s">
        <v>95</v>
      </c>
      <c r="D71" s="61">
        <v>45492</v>
      </c>
      <c r="E71" s="117"/>
      <c r="F71" s="107"/>
    </row>
    <row r="72" spans="1:6" s="23" customFormat="1" ht="18.75" customHeight="1" x14ac:dyDescent="0.25">
      <c r="A72" s="83">
        <v>60</v>
      </c>
      <c r="B72" s="84">
        <v>4</v>
      </c>
      <c r="C72" s="58" t="s">
        <v>94</v>
      </c>
      <c r="D72" s="61">
        <v>45538</v>
      </c>
      <c r="E72" s="117"/>
      <c r="F72" s="107"/>
    </row>
    <row r="73" spans="1:6" s="24" customFormat="1" x14ac:dyDescent="0.25">
      <c r="A73" s="83">
        <v>61</v>
      </c>
      <c r="B73" s="103">
        <v>4</v>
      </c>
      <c r="C73" s="58" t="s">
        <v>93</v>
      </c>
      <c r="D73" s="61">
        <v>45544</v>
      </c>
      <c r="E73" s="50"/>
      <c r="F73" s="49"/>
    </row>
    <row r="74" spans="1:6" s="35" customFormat="1" ht="15" customHeight="1" x14ac:dyDescent="0.25">
      <c r="A74" s="83">
        <v>62</v>
      </c>
      <c r="B74" s="84">
        <v>4</v>
      </c>
      <c r="C74" s="58" t="s">
        <v>92</v>
      </c>
      <c r="D74" s="61">
        <v>45544</v>
      </c>
      <c r="E74" s="106"/>
      <c r="F74" s="107"/>
    </row>
    <row r="75" spans="1:6" s="27" customFormat="1" x14ac:dyDescent="0.25">
      <c r="A75" s="86">
        <v>63</v>
      </c>
      <c r="B75" s="84">
        <v>4</v>
      </c>
      <c r="C75" s="58" t="s">
        <v>91</v>
      </c>
      <c r="D75" s="63">
        <v>45586</v>
      </c>
      <c r="E75" s="117"/>
      <c r="F75" s="107"/>
    </row>
    <row r="76" spans="1:6" s="27" customFormat="1" x14ac:dyDescent="0.25">
      <c r="A76" s="86">
        <v>64</v>
      </c>
      <c r="B76" s="84">
        <v>3</v>
      </c>
      <c r="C76" s="58" t="s">
        <v>90</v>
      </c>
      <c r="D76" s="63">
        <v>45586</v>
      </c>
      <c r="E76" s="117"/>
      <c r="F76" s="107"/>
    </row>
    <row r="77" spans="1:6" s="37" customFormat="1" x14ac:dyDescent="0.25">
      <c r="A77" s="83">
        <v>65</v>
      </c>
      <c r="B77" s="84">
        <v>3</v>
      </c>
      <c r="C77" s="58" t="s">
        <v>89</v>
      </c>
      <c r="D77" s="63">
        <v>45593</v>
      </c>
      <c r="E77" s="76"/>
      <c r="F77" s="75"/>
    </row>
    <row r="78" spans="1:6" s="22" customFormat="1" x14ac:dyDescent="0.25">
      <c r="A78" s="86">
        <v>66</v>
      </c>
      <c r="B78" s="84">
        <v>2</v>
      </c>
      <c r="C78" s="58" t="s">
        <v>88</v>
      </c>
      <c r="D78" s="58" t="s">
        <v>53</v>
      </c>
      <c r="E78" s="117"/>
      <c r="F78" s="107"/>
    </row>
    <row r="79" spans="1:6" s="34" customFormat="1" ht="21.75" customHeight="1" x14ac:dyDescent="0.25">
      <c r="A79" s="86">
        <v>67</v>
      </c>
      <c r="B79" s="84">
        <v>3</v>
      </c>
      <c r="C79" s="58" t="s">
        <v>87</v>
      </c>
      <c r="D79" s="58" t="s">
        <v>54</v>
      </c>
      <c r="E79" s="50"/>
      <c r="F79" s="49"/>
    </row>
    <row r="80" spans="1:6" s="24" customFormat="1" x14ac:dyDescent="0.25">
      <c r="A80" s="86">
        <v>68</v>
      </c>
      <c r="B80" s="84">
        <v>2</v>
      </c>
      <c r="C80" s="58" t="s">
        <v>86</v>
      </c>
      <c r="D80" s="61">
        <v>45644</v>
      </c>
      <c r="E80" s="50"/>
      <c r="F80" s="49"/>
    </row>
    <row r="81" spans="1:6" s="37" customFormat="1" x14ac:dyDescent="0.25">
      <c r="A81" s="83">
        <v>69</v>
      </c>
      <c r="B81" s="97">
        <v>4</v>
      </c>
      <c r="C81" s="58" t="s">
        <v>85</v>
      </c>
      <c r="D81" s="61">
        <v>45644</v>
      </c>
      <c r="E81" s="51"/>
      <c r="F81" s="52"/>
    </row>
    <row r="82" spans="1:6" s="22" customFormat="1" x14ac:dyDescent="0.25">
      <c r="A82" s="83">
        <v>70</v>
      </c>
      <c r="B82" s="84">
        <v>3</v>
      </c>
      <c r="C82" s="58" t="s">
        <v>84</v>
      </c>
      <c r="D82" s="58" t="s">
        <v>55</v>
      </c>
      <c r="E82" s="117"/>
      <c r="F82" s="107"/>
    </row>
    <row r="83" spans="1:6" s="23" customFormat="1" x14ac:dyDescent="0.25">
      <c r="A83" s="83">
        <v>71</v>
      </c>
      <c r="B83" s="84">
        <v>3</v>
      </c>
      <c r="C83" s="56" t="s">
        <v>83</v>
      </c>
      <c r="D83" s="63">
        <v>45687</v>
      </c>
      <c r="E83" s="115"/>
      <c r="F83" s="107"/>
    </row>
    <row r="84" spans="1:6" s="23" customFormat="1" x14ac:dyDescent="0.25">
      <c r="A84" s="83">
        <v>72</v>
      </c>
      <c r="B84" s="84">
        <v>2</v>
      </c>
      <c r="C84" s="58" t="s">
        <v>82</v>
      </c>
      <c r="D84" s="62" t="s">
        <v>56</v>
      </c>
      <c r="E84" s="115"/>
      <c r="F84" s="107"/>
    </row>
    <row r="85" spans="1:6" s="23" customFormat="1" x14ac:dyDescent="0.25">
      <c r="A85" s="86">
        <v>73</v>
      </c>
      <c r="B85" s="84">
        <v>3</v>
      </c>
      <c r="C85" s="56" t="s">
        <v>81</v>
      </c>
      <c r="D85" s="63">
        <v>45687</v>
      </c>
      <c r="E85" s="154"/>
      <c r="F85" s="109"/>
    </row>
    <row r="86" spans="1:6" s="23" customFormat="1" x14ac:dyDescent="0.25">
      <c r="A86" s="86">
        <v>74</v>
      </c>
      <c r="B86" s="84">
        <v>3</v>
      </c>
      <c r="C86" s="58" t="s">
        <v>80</v>
      </c>
      <c r="D86" s="62" t="s">
        <v>57</v>
      </c>
      <c r="E86" s="153"/>
      <c r="F86" s="109"/>
    </row>
    <row r="87" spans="1:6" s="23" customFormat="1" x14ac:dyDescent="0.25">
      <c r="A87" s="86">
        <v>75</v>
      </c>
      <c r="B87" s="84">
        <v>3</v>
      </c>
      <c r="C87" s="58" t="s">
        <v>79</v>
      </c>
      <c r="D87" s="62" t="s">
        <v>58</v>
      </c>
      <c r="E87" s="106"/>
      <c r="F87" s="107"/>
    </row>
    <row r="88" spans="1:6" s="23" customFormat="1" x14ac:dyDescent="0.25">
      <c r="A88" s="86">
        <v>76</v>
      </c>
      <c r="B88" s="84">
        <v>3</v>
      </c>
      <c r="C88" s="58" t="s">
        <v>78</v>
      </c>
      <c r="D88" s="63">
        <v>45730</v>
      </c>
      <c r="E88" s="106"/>
      <c r="F88" s="107"/>
    </row>
    <row r="89" spans="1:6" s="23" customFormat="1" x14ac:dyDescent="0.25">
      <c r="A89" s="86">
        <v>77</v>
      </c>
      <c r="B89" s="84">
        <v>4</v>
      </c>
      <c r="C89" s="58" t="s">
        <v>77</v>
      </c>
      <c r="D89" s="63">
        <v>45730</v>
      </c>
      <c r="E89" s="106"/>
      <c r="F89" s="107"/>
    </row>
    <row r="90" spans="1:6" s="23" customFormat="1" x14ac:dyDescent="0.25">
      <c r="A90" s="86">
        <v>78</v>
      </c>
      <c r="B90" s="84">
        <v>2</v>
      </c>
      <c r="C90" s="58" t="s">
        <v>76</v>
      </c>
      <c r="D90" s="62" t="s">
        <v>59</v>
      </c>
      <c r="E90" s="106"/>
      <c r="F90" s="107"/>
    </row>
    <row r="91" spans="1:6" s="23" customFormat="1" x14ac:dyDescent="0.25">
      <c r="A91" s="86">
        <v>79</v>
      </c>
      <c r="B91" s="84">
        <v>3</v>
      </c>
      <c r="C91" s="58" t="s">
        <v>75</v>
      </c>
      <c r="D91" s="62" t="s">
        <v>59</v>
      </c>
      <c r="E91" s="106"/>
      <c r="F91" s="107"/>
    </row>
    <row r="92" spans="1:6" s="23" customFormat="1" x14ac:dyDescent="0.25">
      <c r="A92" s="86">
        <v>80</v>
      </c>
      <c r="B92" s="84">
        <v>4</v>
      </c>
      <c r="C92" s="58" t="s">
        <v>74</v>
      </c>
      <c r="D92" s="63">
        <v>45757</v>
      </c>
      <c r="E92" s="106"/>
      <c r="F92" s="107"/>
    </row>
    <row r="93" spans="1:6" s="23" customFormat="1" x14ac:dyDescent="0.25">
      <c r="A93" s="86">
        <v>81</v>
      </c>
      <c r="B93" s="84">
        <v>2</v>
      </c>
      <c r="C93" s="58" t="s">
        <v>73</v>
      </c>
      <c r="D93" s="63">
        <v>45757</v>
      </c>
      <c r="E93" s="106"/>
      <c r="F93" s="107"/>
    </row>
    <row r="94" spans="1:6" s="23" customFormat="1" ht="25.5" x14ac:dyDescent="0.25">
      <c r="A94" s="86">
        <v>82</v>
      </c>
      <c r="B94" s="84">
        <v>3</v>
      </c>
      <c r="C94" s="58" t="s">
        <v>72</v>
      </c>
      <c r="D94" s="63">
        <v>45757</v>
      </c>
      <c r="E94" s="153"/>
      <c r="F94" s="109"/>
    </row>
    <row r="95" spans="1:6" s="23" customFormat="1" x14ac:dyDescent="0.25">
      <c r="A95" s="86">
        <v>83</v>
      </c>
      <c r="B95" s="84">
        <v>3</v>
      </c>
      <c r="C95" s="58" t="s">
        <v>71</v>
      </c>
      <c r="D95" s="62" t="s">
        <v>60</v>
      </c>
      <c r="E95" s="106"/>
      <c r="F95" s="107"/>
    </row>
    <row r="96" spans="1:6" s="23" customFormat="1" x14ac:dyDescent="0.25">
      <c r="A96" s="86">
        <v>84</v>
      </c>
      <c r="B96" s="84">
        <v>3</v>
      </c>
      <c r="C96" s="58" t="s">
        <v>70</v>
      </c>
      <c r="D96" s="62" t="s">
        <v>61</v>
      </c>
      <c r="E96" s="106"/>
      <c r="F96" s="107"/>
    </row>
    <row r="97" spans="1:6" s="23" customFormat="1" x14ac:dyDescent="0.25">
      <c r="A97" s="86">
        <v>85</v>
      </c>
      <c r="B97" s="84">
        <v>2</v>
      </c>
      <c r="C97" s="58" t="s">
        <v>69</v>
      </c>
      <c r="D97" s="63">
        <v>45765</v>
      </c>
      <c r="E97" s="106"/>
      <c r="F97" s="107"/>
    </row>
    <row r="98" spans="1:6" s="23" customFormat="1" x14ac:dyDescent="0.25">
      <c r="A98" s="86">
        <v>86</v>
      </c>
      <c r="B98" s="84">
        <v>4</v>
      </c>
      <c r="C98" s="58" t="s">
        <v>68</v>
      </c>
      <c r="D98" s="61">
        <v>45772</v>
      </c>
      <c r="E98" s="106"/>
      <c r="F98" s="107"/>
    </row>
    <row r="99" spans="1:6" s="23" customFormat="1" x14ac:dyDescent="0.25">
      <c r="A99" s="86">
        <v>87</v>
      </c>
      <c r="B99" s="84">
        <v>2</v>
      </c>
      <c r="C99" s="58" t="s">
        <v>67</v>
      </c>
      <c r="D99" s="61">
        <v>45772</v>
      </c>
      <c r="E99" s="106"/>
      <c r="F99" s="107"/>
    </row>
    <row r="100" spans="1:6" s="23" customFormat="1" x14ac:dyDescent="0.25">
      <c r="A100" s="86">
        <v>88</v>
      </c>
      <c r="B100" s="84">
        <v>3</v>
      </c>
      <c r="C100" s="58" t="s">
        <v>66</v>
      </c>
      <c r="D100" s="58" t="s">
        <v>62</v>
      </c>
      <c r="E100" s="106"/>
      <c r="F100" s="107"/>
    </row>
    <row r="101" spans="1:6" s="23" customFormat="1" x14ac:dyDescent="0.25">
      <c r="A101" s="86">
        <v>89</v>
      </c>
      <c r="B101" s="84">
        <v>2</v>
      </c>
      <c r="C101" s="58" t="s">
        <v>65</v>
      </c>
      <c r="D101" s="58" t="s">
        <v>62</v>
      </c>
      <c r="E101" s="101"/>
      <c r="F101" s="102"/>
    </row>
    <row r="102" spans="1:6" s="23" customFormat="1" x14ac:dyDescent="0.25">
      <c r="A102" s="86">
        <v>90</v>
      </c>
      <c r="B102" s="84">
        <v>2</v>
      </c>
      <c r="C102" s="58" t="s">
        <v>64</v>
      </c>
      <c r="D102" s="61">
        <v>45777</v>
      </c>
      <c r="E102" s="101"/>
      <c r="F102" s="102"/>
    </row>
    <row r="103" spans="1:6" s="23" customFormat="1" x14ac:dyDescent="0.25">
      <c r="A103" s="86">
        <v>91</v>
      </c>
      <c r="B103" s="84">
        <v>3</v>
      </c>
      <c r="C103" s="58" t="s">
        <v>63</v>
      </c>
      <c r="D103" s="61">
        <v>45777</v>
      </c>
      <c r="E103" s="106"/>
      <c r="F103" s="107"/>
    </row>
    <row r="104" spans="1:6" ht="26.25" customHeight="1" thickBot="1" x14ac:dyDescent="0.35">
      <c r="A104" s="140" t="s">
        <v>6</v>
      </c>
      <c r="B104" s="141"/>
      <c r="C104" s="141"/>
      <c r="D104" s="141"/>
    </row>
    <row r="105" spans="1:6" ht="15" x14ac:dyDescent="0.25">
      <c r="A105" s="146" t="s">
        <v>15</v>
      </c>
      <c r="B105" s="147"/>
      <c r="C105" s="147"/>
      <c r="D105" s="148"/>
    </row>
    <row r="106" spans="1:6" ht="15" customHeight="1" x14ac:dyDescent="0.25">
      <c r="A106" s="147"/>
      <c r="B106" s="147"/>
      <c r="C106" s="147"/>
      <c r="D106" s="148"/>
    </row>
    <row r="107" spans="1:6" ht="13.5" customHeight="1" x14ac:dyDescent="0.25">
      <c r="A107" s="147"/>
      <c r="B107" s="147"/>
      <c r="C107" s="147"/>
      <c r="D107" s="148"/>
    </row>
    <row r="108" spans="1:6" x14ac:dyDescent="0.25">
      <c r="A108" s="73"/>
      <c r="B108" s="44"/>
      <c r="C108" s="14"/>
      <c r="D108" s="14"/>
    </row>
    <row r="109" spans="1:6" ht="15" x14ac:dyDescent="0.25">
      <c r="A109" s="149" t="s">
        <v>7</v>
      </c>
      <c r="B109" s="150"/>
      <c r="C109" s="150"/>
      <c r="D109" s="151"/>
    </row>
    <row r="110" spans="1:6" ht="15" x14ac:dyDescent="0.25">
      <c r="A110" s="150"/>
      <c r="B110" s="150"/>
      <c r="C110" s="150"/>
      <c r="D110" s="151"/>
    </row>
    <row r="111" spans="1:6" ht="8.25" customHeight="1" x14ac:dyDescent="0.25">
      <c r="A111" s="150"/>
      <c r="B111" s="150"/>
      <c r="C111" s="150"/>
      <c r="D111" s="151"/>
    </row>
    <row r="112" spans="1:6" ht="15" hidden="1" x14ac:dyDescent="0.25">
      <c r="A112" s="150"/>
      <c r="B112" s="150"/>
      <c r="C112" s="150"/>
      <c r="D112" s="151"/>
    </row>
    <row r="113" spans="1:4" ht="15" hidden="1" x14ac:dyDescent="0.25">
      <c r="A113" s="150"/>
      <c r="B113" s="150"/>
      <c r="C113" s="150"/>
      <c r="D113" s="151"/>
    </row>
    <row r="114" spans="1:4" ht="15" hidden="1" x14ac:dyDescent="0.25">
      <c r="A114" s="152"/>
      <c r="B114" s="152"/>
      <c r="C114" s="152"/>
      <c r="D114" s="151"/>
    </row>
    <row r="115" spans="1:4" x14ac:dyDescent="0.25">
      <c r="A115" s="134"/>
      <c r="B115" s="135"/>
      <c r="C115" s="135"/>
      <c r="D115" s="14"/>
    </row>
    <row r="116" spans="1:4" ht="15.75" customHeight="1" x14ac:dyDescent="0.25">
      <c r="A116" s="139" t="s">
        <v>8</v>
      </c>
      <c r="B116" s="139"/>
      <c r="C116" s="139"/>
      <c r="D116" s="54"/>
    </row>
    <row r="117" spans="1:4" x14ac:dyDescent="0.25">
      <c r="A117" s="139"/>
      <c r="B117" s="139"/>
      <c r="C117" s="139"/>
      <c r="D117" s="54"/>
    </row>
    <row r="118" spans="1:4" x14ac:dyDescent="0.25">
      <c r="A118" s="139"/>
      <c r="B118" s="139"/>
      <c r="C118" s="139"/>
      <c r="D118" s="54"/>
    </row>
    <row r="119" spans="1:4" x14ac:dyDescent="0.25">
      <c r="A119" s="139"/>
      <c r="B119" s="139"/>
      <c r="C119" s="139"/>
      <c r="D119" s="54"/>
    </row>
    <row r="120" spans="1:4" x14ac:dyDescent="0.25">
      <c r="A120" s="45"/>
      <c r="B120" s="44"/>
      <c r="C120" s="54"/>
      <c r="D120" s="54"/>
    </row>
    <row r="121" spans="1:4" x14ac:dyDescent="0.25">
      <c r="A121" s="70"/>
      <c r="B121" s="44"/>
      <c r="C121" s="15"/>
    </row>
    <row r="122" spans="1:4" x14ac:dyDescent="0.25">
      <c r="A122" s="70"/>
      <c r="B122" s="44"/>
      <c r="C122" s="15"/>
    </row>
    <row r="123" spans="1:4" x14ac:dyDescent="0.25">
      <c r="A123" s="70"/>
      <c r="B123" s="44"/>
      <c r="C123" s="15"/>
    </row>
    <row r="124" spans="1:4" x14ac:dyDescent="0.25">
      <c r="A124" s="70"/>
      <c r="B124" s="44"/>
      <c r="C124" s="15"/>
    </row>
    <row r="125" spans="1:4" x14ac:dyDescent="0.25">
      <c r="A125" s="70"/>
      <c r="B125" s="44"/>
      <c r="C125" s="15"/>
    </row>
    <row r="126" spans="1:4" x14ac:dyDescent="0.25">
      <c r="A126" s="70"/>
      <c r="B126" s="44"/>
      <c r="C126" s="15"/>
    </row>
    <row r="127" spans="1:4" x14ac:dyDescent="0.25">
      <c r="A127" s="70"/>
      <c r="B127" s="44"/>
      <c r="C127" s="15"/>
    </row>
    <row r="128" spans="1:4" x14ac:dyDescent="0.25">
      <c r="A128" s="70"/>
      <c r="B128" s="44"/>
      <c r="C128" s="15"/>
    </row>
    <row r="129" spans="1:3" x14ac:dyDescent="0.25">
      <c r="A129" s="70"/>
      <c r="B129" s="44"/>
      <c r="C129" s="15"/>
    </row>
    <row r="130" spans="1:3" x14ac:dyDescent="0.25">
      <c r="A130" s="70"/>
      <c r="B130" s="44"/>
      <c r="C130" s="15"/>
    </row>
    <row r="131" spans="1:3" x14ac:dyDescent="0.25">
      <c r="A131" s="70"/>
      <c r="B131" s="44"/>
      <c r="C131" s="15"/>
    </row>
    <row r="132" spans="1:3" x14ac:dyDescent="0.25">
      <c r="A132" s="71"/>
    </row>
  </sheetData>
  <mergeCells count="97">
    <mergeCell ref="A105:D107"/>
    <mergeCell ref="A109:D114"/>
    <mergeCell ref="E27:F27"/>
    <mergeCell ref="E45:F45"/>
    <mergeCell ref="E94:F94"/>
    <mergeCell ref="E93:F93"/>
    <mergeCell ref="E92:F92"/>
    <mergeCell ref="E90:F90"/>
    <mergeCell ref="E64:F64"/>
    <mergeCell ref="E65:F65"/>
    <mergeCell ref="E88:F88"/>
    <mergeCell ref="E86:F86"/>
    <mergeCell ref="E75:F75"/>
    <mergeCell ref="E85:F85"/>
    <mergeCell ref="A28:D28"/>
    <mergeCell ref="E71:F71"/>
    <mergeCell ref="E57:F57"/>
    <mergeCell ref="E59:F59"/>
    <mergeCell ref="E58:F58"/>
    <mergeCell ref="E36:F36"/>
    <mergeCell ref="E46:F46"/>
    <mergeCell ref="E37:F37"/>
    <mergeCell ref="E56:F56"/>
    <mergeCell ref="E50:F50"/>
    <mergeCell ref="E38:F38"/>
    <mergeCell ref="E39:F39"/>
    <mergeCell ref="A116:C119"/>
    <mergeCell ref="E66:F66"/>
    <mergeCell ref="A104:D104"/>
    <mergeCell ref="E82:F82"/>
    <mergeCell ref="E83:F83"/>
    <mergeCell ref="E84:F84"/>
    <mergeCell ref="E72:F72"/>
    <mergeCell ref="E78:F78"/>
    <mergeCell ref="E68:F68"/>
    <mergeCell ref="E69:F69"/>
    <mergeCell ref="E70:F70"/>
    <mergeCell ref="E76:F76"/>
    <mergeCell ref="E89:F89"/>
    <mergeCell ref="E74:F74"/>
    <mergeCell ref="E87:F87"/>
    <mergeCell ref="A115:C115"/>
    <mergeCell ref="E40:F40"/>
    <mergeCell ref="E62:F62"/>
    <mergeCell ref="E61:F61"/>
    <mergeCell ref="E60:F60"/>
    <mergeCell ref="E55:F55"/>
    <mergeCell ref="E54:F54"/>
    <mergeCell ref="E97:F97"/>
    <mergeCell ref="E53:F53"/>
    <mergeCell ref="E49:F49"/>
    <mergeCell ref="E44:F44"/>
    <mergeCell ref="E48:F48"/>
    <mergeCell ref="E51:F51"/>
    <mergeCell ref="E52:F52"/>
    <mergeCell ref="E99:F99"/>
    <mergeCell ref="E103:F103"/>
    <mergeCell ref="E16:F16"/>
    <mergeCell ref="A1:D1"/>
    <mergeCell ref="A2:D2"/>
    <mergeCell ref="A4:A6"/>
    <mergeCell ref="B4:C4"/>
    <mergeCell ref="D4:D6"/>
    <mergeCell ref="B5:B6"/>
    <mergeCell ref="C5:C6"/>
    <mergeCell ref="E14:F14"/>
    <mergeCell ref="E15:F15"/>
    <mergeCell ref="B8:D8"/>
    <mergeCell ref="B10:D10"/>
    <mergeCell ref="E13:F13"/>
    <mergeCell ref="E11:F11"/>
    <mergeCell ref="E47:F47"/>
    <mergeCell ref="E42:F42"/>
    <mergeCell ref="E22:F22"/>
    <mergeCell ref="E20:F20"/>
    <mergeCell ref="E17:F17"/>
    <mergeCell ref="E24:F24"/>
    <mergeCell ref="E30:F30"/>
    <mergeCell ref="E29:F29"/>
    <mergeCell ref="E33:F33"/>
    <mergeCell ref="E34:F34"/>
    <mergeCell ref="E98:F98"/>
    <mergeCell ref="E100:F100"/>
    <mergeCell ref="E23:F23"/>
    <mergeCell ref="A18:D18"/>
    <mergeCell ref="E19:F19"/>
    <mergeCell ref="E21:F21"/>
    <mergeCell ref="E96:F96"/>
    <mergeCell ref="E95:F95"/>
    <mergeCell ref="E25:F25"/>
    <mergeCell ref="E26:F26"/>
    <mergeCell ref="E91:F91"/>
    <mergeCell ref="E31:F31"/>
    <mergeCell ref="E35:F35"/>
    <mergeCell ref="E41:F41"/>
    <mergeCell ref="E43:F43"/>
    <mergeCell ref="E63:F63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differentFirst="1"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opLeftCell="A64" workbookViewId="0">
      <selection activeCell="E92" sqref="E92"/>
    </sheetView>
  </sheetViews>
  <sheetFormatPr defaultRowHeight="15" x14ac:dyDescent="0.25"/>
  <cols>
    <col min="1" max="1" width="15.140625" customWidth="1"/>
    <col min="2" max="2" width="20.85546875" customWidth="1"/>
    <col min="4" max="4" width="5.140625" customWidth="1"/>
    <col min="5" max="5" width="16.85546875" customWidth="1"/>
    <col min="6" max="6" width="17.5703125" customWidth="1"/>
  </cols>
  <sheetData>
    <row r="1" spans="1:6" ht="15.75" x14ac:dyDescent="0.25">
      <c r="A1" s="3">
        <v>7656300</v>
      </c>
      <c r="B1" s="3">
        <v>2679705</v>
      </c>
      <c r="E1" s="59">
        <v>8296.02</v>
      </c>
      <c r="F1" s="57">
        <v>2903607</v>
      </c>
    </row>
    <row r="2" spans="1:6" ht="15.75" x14ac:dyDescent="0.25">
      <c r="A2" s="3">
        <v>7656300</v>
      </c>
      <c r="B2" s="3">
        <v>2679705</v>
      </c>
      <c r="E2" s="77">
        <v>6636.8159999999998</v>
      </c>
      <c r="F2" s="57">
        <v>2322885.6</v>
      </c>
    </row>
    <row r="3" spans="1:6" ht="15.75" x14ac:dyDescent="0.25">
      <c r="A3" s="3">
        <v>7656300</v>
      </c>
      <c r="B3" s="3">
        <v>2679705</v>
      </c>
      <c r="E3" s="59">
        <v>8296.02</v>
      </c>
      <c r="F3" s="57">
        <v>2903607</v>
      </c>
    </row>
    <row r="4" spans="1:6" ht="15.75" x14ac:dyDescent="0.25">
      <c r="A4" s="3">
        <v>7656300</v>
      </c>
      <c r="B4" s="3">
        <v>2679705</v>
      </c>
      <c r="E4" s="59">
        <v>8296.02</v>
      </c>
      <c r="F4" s="60">
        <v>2903607</v>
      </c>
    </row>
    <row r="5" spans="1:6" s="36" customFormat="1" ht="15.75" x14ac:dyDescent="0.25">
      <c r="A5" s="3"/>
      <c r="B5" s="3"/>
      <c r="E5" s="59">
        <v>11614.428</v>
      </c>
      <c r="F5" s="78">
        <v>4065049.8</v>
      </c>
    </row>
    <row r="6" spans="1:6" ht="15.75" x14ac:dyDescent="0.25">
      <c r="A6" s="3">
        <v>7656300</v>
      </c>
      <c r="B6" s="3">
        <v>1502273.95</v>
      </c>
      <c r="E6" s="59">
        <v>8296.02</v>
      </c>
      <c r="F6" s="57">
        <v>2903607</v>
      </c>
    </row>
    <row r="7" spans="1:6" ht="15.75" x14ac:dyDescent="0.25">
      <c r="A7" s="3">
        <v>7656300</v>
      </c>
      <c r="B7" s="3">
        <v>2679705</v>
      </c>
      <c r="E7" s="77">
        <v>6636.8159999999998</v>
      </c>
      <c r="F7" s="57">
        <v>2322885.6</v>
      </c>
    </row>
    <row r="8" spans="1:6" ht="15.75" x14ac:dyDescent="0.25">
      <c r="A8" s="17">
        <v>3572940</v>
      </c>
      <c r="B8" s="17">
        <v>1250529</v>
      </c>
      <c r="E8" s="59">
        <v>4977.6120000000001</v>
      </c>
      <c r="F8" s="60">
        <v>1742164.2</v>
      </c>
    </row>
    <row r="9" spans="1:6" ht="15.75" x14ac:dyDescent="0.25">
      <c r="A9" s="17">
        <v>3572940</v>
      </c>
      <c r="B9" s="9">
        <v>1250529</v>
      </c>
      <c r="E9" s="59">
        <v>3871.4760000000001</v>
      </c>
      <c r="F9" s="60">
        <v>1161442.8</v>
      </c>
    </row>
    <row r="10" spans="1:6" ht="15.75" x14ac:dyDescent="0.25">
      <c r="A10" s="5">
        <v>4593780</v>
      </c>
      <c r="B10" s="9">
        <v>1607823</v>
      </c>
      <c r="E10" s="59">
        <v>4977.6120000000001</v>
      </c>
      <c r="F10" s="60">
        <v>1742164.2</v>
      </c>
    </row>
    <row r="11" spans="1:6" ht="15.75" x14ac:dyDescent="0.25">
      <c r="A11" s="3">
        <v>3572940</v>
      </c>
      <c r="B11" s="6">
        <v>1071882</v>
      </c>
      <c r="E11" s="59">
        <v>4977.6120000000001</v>
      </c>
      <c r="F11" s="60">
        <v>1742164.2</v>
      </c>
    </row>
    <row r="12" spans="1:6" ht="15.75" x14ac:dyDescent="0.25">
      <c r="A12" s="3">
        <v>6125040</v>
      </c>
      <c r="B12" s="18">
        <v>2143764</v>
      </c>
      <c r="E12" s="59">
        <v>3871.4760000000001</v>
      </c>
      <c r="F12" s="60">
        <v>1161442.8</v>
      </c>
    </row>
    <row r="13" spans="1:6" ht="15.75" x14ac:dyDescent="0.25">
      <c r="A13" s="10">
        <v>4593780</v>
      </c>
      <c r="B13" s="16">
        <v>1607823</v>
      </c>
      <c r="E13" s="59">
        <v>4977.6120000000001</v>
      </c>
      <c r="F13" s="60">
        <v>1742164.2</v>
      </c>
    </row>
    <row r="14" spans="1:6" ht="15.75" x14ac:dyDescent="0.25">
      <c r="A14" s="3">
        <v>3572940</v>
      </c>
      <c r="B14" s="6">
        <v>1071882</v>
      </c>
      <c r="E14" s="59">
        <v>4977.6120000000001</v>
      </c>
      <c r="F14" s="60">
        <v>1742164.2</v>
      </c>
    </row>
    <row r="15" spans="1:6" ht="15.75" x14ac:dyDescent="0.25">
      <c r="A15" s="7">
        <v>6125040</v>
      </c>
      <c r="B15" s="6">
        <v>1917927.19</v>
      </c>
      <c r="E15" s="59">
        <v>4977.6120000000001</v>
      </c>
      <c r="F15" s="60">
        <v>1742164.2</v>
      </c>
    </row>
    <row r="16" spans="1:6" ht="15.75" x14ac:dyDescent="0.25">
      <c r="A16" s="10">
        <v>4593780</v>
      </c>
      <c r="B16" s="16">
        <v>1607823</v>
      </c>
      <c r="E16" s="59">
        <v>3871.4760000000001</v>
      </c>
      <c r="F16" s="64">
        <v>1355016.6</v>
      </c>
    </row>
    <row r="17" spans="1:9" ht="15.75" x14ac:dyDescent="0.25">
      <c r="A17" s="7">
        <v>6125040</v>
      </c>
      <c r="B17" s="16">
        <v>2143764</v>
      </c>
      <c r="E17" s="59">
        <v>3871.4760000000001</v>
      </c>
      <c r="F17" s="60">
        <v>1161442.8</v>
      </c>
      <c r="I17">
        <v>4065049.8</v>
      </c>
    </row>
    <row r="18" spans="1:9" ht="15.75" x14ac:dyDescent="0.25">
      <c r="A18" s="18">
        <v>3572940</v>
      </c>
      <c r="B18" s="9">
        <v>1250529</v>
      </c>
      <c r="E18" s="72">
        <v>4977.6120000000001</v>
      </c>
      <c r="F18" s="68">
        <v>1742164.2</v>
      </c>
    </row>
    <row r="19" spans="1:9" ht="15.75" x14ac:dyDescent="0.25">
      <c r="A19" s="10">
        <v>4593780</v>
      </c>
      <c r="B19" s="16">
        <v>1607823</v>
      </c>
      <c r="E19" s="72">
        <v>4977.6120000000001</v>
      </c>
      <c r="F19" s="68">
        <v>1742164.2</v>
      </c>
    </row>
    <row r="20" spans="1:9" ht="15.75" x14ac:dyDescent="0.25">
      <c r="A20" s="5">
        <v>4593780</v>
      </c>
      <c r="B20" s="16">
        <v>1607823</v>
      </c>
      <c r="E20" s="66">
        <v>3871.4760000000001</v>
      </c>
      <c r="F20" s="68">
        <v>1355016.6</v>
      </c>
    </row>
    <row r="21" spans="1:9" ht="15.75" x14ac:dyDescent="0.25">
      <c r="A21" s="10">
        <v>4593780</v>
      </c>
      <c r="B21" s="16">
        <v>1607823</v>
      </c>
      <c r="E21" s="66">
        <v>3871.4760000000001</v>
      </c>
      <c r="F21" s="68">
        <v>1355016.6</v>
      </c>
    </row>
    <row r="22" spans="1:9" ht="15.75" x14ac:dyDescent="0.25">
      <c r="A22" s="10">
        <v>4593780</v>
      </c>
      <c r="B22" s="16">
        <v>1607823</v>
      </c>
      <c r="E22" s="59">
        <v>3871.4760000000001</v>
      </c>
      <c r="F22" s="60">
        <v>1161442.8</v>
      </c>
    </row>
    <row r="23" spans="1:9" ht="15.75" x14ac:dyDescent="0.25">
      <c r="A23" s="10">
        <v>4593780</v>
      </c>
      <c r="B23" s="16">
        <v>1607823</v>
      </c>
      <c r="E23" s="72">
        <v>4977.6120000000001</v>
      </c>
      <c r="F23" s="68">
        <v>1742164.2</v>
      </c>
    </row>
    <row r="24" spans="1:9" ht="15.75" x14ac:dyDescent="0.25">
      <c r="A24" s="3">
        <v>3572940</v>
      </c>
      <c r="B24" s="6">
        <v>1071882</v>
      </c>
      <c r="E24" s="72">
        <v>4977.6120000000001</v>
      </c>
      <c r="F24" s="68">
        <v>1742164.2</v>
      </c>
    </row>
    <row r="25" spans="1:9" ht="15.75" x14ac:dyDescent="0.25">
      <c r="A25" s="5">
        <v>4593780</v>
      </c>
      <c r="B25" s="18">
        <v>1607823</v>
      </c>
      <c r="E25" s="59">
        <v>3871.4760000000001</v>
      </c>
      <c r="F25" s="68">
        <v>1355016.6</v>
      </c>
    </row>
    <row r="26" spans="1:9" ht="15.75" x14ac:dyDescent="0.25">
      <c r="A26" s="10">
        <v>4593780</v>
      </c>
      <c r="B26" s="16">
        <v>1607823</v>
      </c>
      <c r="E26" s="72">
        <v>4977.6120000000001</v>
      </c>
      <c r="F26" s="68">
        <v>1742164.2</v>
      </c>
    </row>
    <row r="27" spans="1:9" ht="15.75" x14ac:dyDescent="0.25">
      <c r="A27" s="10">
        <v>4593780</v>
      </c>
      <c r="B27" s="16">
        <v>1607823</v>
      </c>
      <c r="E27" s="72">
        <v>4977.6120000000001</v>
      </c>
      <c r="F27" s="68">
        <v>1742164.2</v>
      </c>
    </row>
    <row r="28" spans="1:9" ht="15.75" x14ac:dyDescent="0.25">
      <c r="A28" s="7">
        <v>6125040</v>
      </c>
      <c r="B28" s="16">
        <v>2143764</v>
      </c>
      <c r="E28" s="72">
        <v>4977.6120000000001</v>
      </c>
      <c r="F28" s="68">
        <v>1742164.2</v>
      </c>
    </row>
    <row r="29" spans="1:9" ht="17.25" customHeight="1" x14ac:dyDescent="0.25">
      <c r="A29" s="7">
        <v>6125040</v>
      </c>
      <c r="B29" s="16">
        <v>2143764</v>
      </c>
      <c r="E29" s="59">
        <v>6636.8159999999998</v>
      </c>
      <c r="F29" s="68">
        <v>2322885.6</v>
      </c>
    </row>
    <row r="30" spans="1:9" ht="15.75" x14ac:dyDescent="0.25">
      <c r="A30" s="3">
        <v>3572940</v>
      </c>
      <c r="B30" s="6">
        <v>1071882</v>
      </c>
      <c r="E30" s="59">
        <v>6636.8159999999998</v>
      </c>
      <c r="F30" s="68">
        <v>2322885.6</v>
      </c>
    </row>
    <row r="31" spans="1:9" ht="15.75" x14ac:dyDescent="0.25">
      <c r="A31" s="3">
        <v>3572940</v>
      </c>
      <c r="B31" s="6">
        <v>1071882</v>
      </c>
      <c r="E31" s="59">
        <v>3871.4760000000001</v>
      </c>
      <c r="F31" s="68">
        <v>1355016.6</v>
      </c>
    </row>
    <row r="32" spans="1:9" ht="15.75" x14ac:dyDescent="0.25">
      <c r="A32" s="3">
        <v>6125040</v>
      </c>
      <c r="B32" s="18">
        <v>2143764</v>
      </c>
      <c r="E32" s="59">
        <v>3871.4760000000001</v>
      </c>
      <c r="F32" s="60">
        <v>1161442.8</v>
      </c>
    </row>
    <row r="33" spans="1:6" ht="15.75" x14ac:dyDescent="0.25">
      <c r="A33" s="10">
        <v>4593780</v>
      </c>
      <c r="B33" s="16">
        <v>1607823</v>
      </c>
      <c r="E33" s="59">
        <v>3871.4760000000001</v>
      </c>
      <c r="F33" s="68">
        <v>1355016.6</v>
      </c>
    </row>
    <row r="34" spans="1:6" ht="15.75" x14ac:dyDescent="0.25">
      <c r="A34" s="3">
        <v>3572940</v>
      </c>
      <c r="B34" s="6">
        <v>1071882</v>
      </c>
      <c r="E34" s="59">
        <v>3871.4760000000001</v>
      </c>
      <c r="F34" s="68">
        <v>1355016.6</v>
      </c>
    </row>
    <row r="35" spans="1:6" ht="15.75" x14ac:dyDescent="0.25">
      <c r="A35" s="7">
        <v>6125040</v>
      </c>
      <c r="B35" s="16">
        <v>2143764</v>
      </c>
      <c r="E35" s="59">
        <v>3871.4760000000001</v>
      </c>
      <c r="F35" s="60">
        <v>1161442.8</v>
      </c>
    </row>
    <row r="36" spans="1:6" ht="15.75" x14ac:dyDescent="0.25">
      <c r="A36" s="7">
        <v>6125040</v>
      </c>
      <c r="B36" s="16">
        <v>2143764</v>
      </c>
      <c r="E36" s="72">
        <v>4977.6120000000001</v>
      </c>
      <c r="F36" s="68">
        <v>1742164.2</v>
      </c>
    </row>
    <row r="37" spans="1:6" ht="15.75" x14ac:dyDescent="0.25">
      <c r="A37" s="5">
        <v>4593780</v>
      </c>
      <c r="B37" s="18">
        <v>1607823</v>
      </c>
      <c r="E37" s="59">
        <v>6636.8159999999998</v>
      </c>
      <c r="F37" s="68">
        <v>2322885.6</v>
      </c>
    </row>
    <row r="38" spans="1:6" ht="15.75" x14ac:dyDescent="0.25">
      <c r="A38" s="7">
        <v>6125040</v>
      </c>
      <c r="B38" s="16">
        <v>2143764</v>
      </c>
      <c r="E38" s="59">
        <v>6636.8159999999998</v>
      </c>
      <c r="F38" s="68">
        <v>2322885.6</v>
      </c>
    </row>
    <row r="39" spans="1:6" ht="15.75" x14ac:dyDescent="0.25">
      <c r="A39" s="16">
        <v>3572940</v>
      </c>
      <c r="B39" s="9">
        <v>1250529</v>
      </c>
      <c r="E39" s="59">
        <v>6636.8159999999998</v>
      </c>
      <c r="F39" s="68">
        <v>2322885.6</v>
      </c>
    </row>
    <row r="40" spans="1:6" ht="15.75" x14ac:dyDescent="0.25">
      <c r="A40" s="16">
        <v>3572940</v>
      </c>
      <c r="B40" s="9">
        <v>1250529</v>
      </c>
      <c r="E40" s="72">
        <v>4977.6120000000001</v>
      </c>
      <c r="F40" s="68">
        <v>1742164.2</v>
      </c>
    </row>
    <row r="41" spans="1:6" ht="15.75" x14ac:dyDescent="0.25">
      <c r="A41" s="7">
        <v>6125040</v>
      </c>
      <c r="B41" s="16">
        <v>2143764</v>
      </c>
      <c r="E41" s="59">
        <v>6636.8159999999998</v>
      </c>
      <c r="F41" s="68">
        <v>2322885.6</v>
      </c>
    </row>
    <row r="42" spans="1:6" ht="15.75" x14ac:dyDescent="0.25">
      <c r="A42" s="5">
        <v>4593780</v>
      </c>
      <c r="B42" s="18">
        <v>1607823</v>
      </c>
      <c r="E42" s="72">
        <v>4977.6120000000001</v>
      </c>
      <c r="F42" s="68">
        <v>1742164.2</v>
      </c>
    </row>
    <row r="43" spans="1:6" ht="15.75" x14ac:dyDescent="0.25">
      <c r="A43" s="10">
        <v>4593780</v>
      </c>
      <c r="B43" s="16">
        <v>1607823</v>
      </c>
      <c r="E43" s="59">
        <v>3871.4760000000001</v>
      </c>
      <c r="F43" s="68">
        <v>1355016.6</v>
      </c>
    </row>
    <row r="44" spans="1:6" ht="15.75" x14ac:dyDescent="0.25">
      <c r="A44" s="10">
        <v>4593780</v>
      </c>
      <c r="B44" s="16">
        <v>1607823</v>
      </c>
      <c r="E44" s="59">
        <v>3871.4760000000001</v>
      </c>
      <c r="F44" s="68">
        <v>1355016.6</v>
      </c>
    </row>
    <row r="45" spans="1:6" ht="15.75" x14ac:dyDescent="0.25">
      <c r="A45" s="10">
        <v>4593780</v>
      </c>
      <c r="B45" s="16">
        <v>1607823</v>
      </c>
      <c r="E45" s="59">
        <v>3871.4760000000001</v>
      </c>
      <c r="F45" s="60">
        <v>1161442.8</v>
      </c>
    </row>
    <row r="46" spans="1:6" ht="15.75" x14ac:dyDescent="0.25">
      <c r="A46" s="16">
        <v>3572940</v>
      </c>
      <c r="B46" s="9">
        <v>1250529</v>
      </c>
      <c r="E46" s="59">
        <v>6636.8159999999998</v>
      </c>
      <c r="F46" s="68">
        <v>2322885.6</v>
      </c>
    </row>
    <row r="47" spans="1:6" ht="15.75" x14ac:dyDescent="0.25">
      <c r="A47" s="3">
        <v>3572940</v>
      </c>
      <c r="B47" s="6">
        <v>1071882</v>
      </c>
      <c r="E47" s="72">
        <v>4977.6120000000001</v>
      </c>
      <c r="F47" s="68">
        <v>1742164.2</v>
      </c>
    </row>
    <row r="48" spans="1:6" ht="15.75" x14ac:dyDescent="0.25">
      <c r="A48" s="10">
        <v>4593780</v>
      </c>
      <c r="B48" s="16">
        <v>1607823</v>
      </c>
      <c r="E48" s="59">
        <v>6636.8159999999998</v>
      </c>
      <c r="F48" s="68">
        <v>2322885.6</v>
      </c>
    </row>
    <row r="49" spans="1:6" ht="15.75" x14ac:dyDescent="0.25">
      <c r="A49" s="3">
        <v>3572940</v>
      </c>
      <c r="B49" s="6">
        <v>1071882</v>
      </c>
      <c r="E49" s="72">
        <v>4977.6120000000001</v>
      </c>
      <c r="F49" s="68">
        <v>1742164.2</v>
      </c>
    </row>
    <row r="50" spans="1:6" ht="15.75" x14ac:dyDescent="0.25">
      <c r="A50" s="5">
        <v>4593780</v>
      </c>
      <c r="B50" s="18">
        <v>1607823</v>
      </c>
      <c r="E50" s="72">
        <v>4977.6120000000001</v>
      </c>
      <c r="F50" s="68">
        <v>1742164.2</v>
      </c>
    </row>
    <row r="51" spans="1:6" ht="15.75" x14ac:dyDescent="0.25">
      <c r="A51" s="3">
        <v>3572940</v>
      </c>
      <c r="B51" s="9">
        <v>1250529</v>
      </c>
      <c r="E51" s="59">
        <v>6636.8159999999998</v>
      </c>
      <c r="F51" s="68">
        <v>2322885.6</v>
      </c>
    </row>
    <row r="52" spans="1:6" ht="15.75" x14ac:dyDescent="0.25">
      <c r="A52" s="10">
        <v>4593780</v>
      </c>
      <c r="B52" s="16">
        <v>1607823</v>
      </c>
      <c r="E52" s="59">
        <v>6636.8159999999998</v>
      </c>
      <c r="F52" s="68">
        <v>2322885.6</v>
      </c>
    </row>
    <row r="53" spans="1:6" ht="15.75" x14ac:dyDescent="0.25">
      <c r="A53" s="10">
        <v>4593780</v>
      </c>
      <c r="B53" s="16">
        <v>1607823</v>
      </c>
      <c r="E53" s="59">
        <v>3871.4760000000001</v>
      </c>
      <c r="F53" s="60">
        <v>1161442.8</v>
      </c>
    </row>
    <row r="54" spans="1:6" ht="15.75" x14ac:dyDescent="0.25">
      <c r="A54" s="10">
        <v>4593780</v>
      </c>
      <c r="B54" s="16">
        <v>1607823</v>
      </c>
      <c r="E54" s="72">
        <v>4977.6120000000001</v>
      </c>
      <c r="F54" s="68">
        <v>1742164.2</v>
      </c>
    </row>
    <row r="55" spans="1:6" ht="15.75" x14ac:dyDescent="0.25">
      <c r="A55" s="7">
        <v>6125040</v>
      </c>
      <c r="B55" s="16">
        <v>2143764</v>
      </c>
      <c r="E55" s="72">
        <v>4977.6120000000001</v>
      </c>
      <c r="F55" s="68">
        <v>1742164.2</v>
      </c>
    </row>
    <row r="56" spans="1:6" ht="15.75" x14ac:dyDescent="0.25">
      <c r="A56" s="3">
        <v>6125040</v>
      </c>
      <c r="B56" s="18">
        <v>2143764</v>
      </c>
      <c r="E56" s="72">
        <v>4977.6120000000001</v>
      </c>
      <c r="F56" s="68">
        <v>1742164.2</v>
      </c>
    </row>
    <row r="57" spans="1:6" ht="15.75" x14ac:dyDescent="0.25">
      <c r="A57" s="3">
        <v>3572940</v>
      </c>
      <c r="B57" s="9">
        <v>1250529</v>
      </c>
      <c r="E57" s="72">
        <v>4977.6120000000001</v>
      </c>
      <c r="F57" s="68">
        <v>1742164.2</v>
      </c>
    </row>
    <row r="58" spans="1:6" ht="15.75" x14ac:dyDescent="0.25">
      <c r="A58" s="3">
        <v>3572940</v>
      </c>
      <c r="B58" s="6">
        <v>1071882</v>
      </c>
      <c r="E58" s="59">
        <v>8296.02</v>
      </c>
      <c r="F58" s="57">
        <v>2903607</v>
      </c>
    </row>
    <row r="59" spans="1:6" ht="15.75" x14ac:dyDescent="0.25">
      <c r="A59" s="3">
        <v>3572940</v>
      </c>
      <c r="B59" s="9">
        <v>1250529</v>
      </c>
      <c r="E59" s="59">
        <v>3871.4760000000001</v>
      </c>
      <c r="F59" s="68">
        <v>1355016.6</v>
      </c>
    </row>
    <row r="60" spans="1:6" ht="15.75" x14ac:dyDescent="0.25">
      <c r="A60" s="3">
        <v>3572940</v>
      </c>
      <c r="B60" s="9">
        <v>1250529</v>
      </c>
      <c r="E60" s="59">
        <v>6636.8159999999998</v>
      </c>
      <c r="F60" s="68">
        <v>2322885.6</v>
      </c>
    </row>
    <row r="61" spans="1:6" ht="15.75" x14ac:dyDescent="0.25">
      <c r="A61" s="3">
        <v>3572940</v>
      </c>
      <c r="B61" s="6">
        <v>1071882</v>
      </c>
      <c r="E61" s="59">
        <v>6636.8159999999998</v>
      </c>
      <c r="F61" s="60">
        <v>2322885.6</v>
      </c>
    </row>
    <row r="62" spans="1:6" ht="15.75" x14ac:dyDescent="0.25">
      <c r="A62" s="10">
        <v>4593780</v>
      </c>
      <c r="B62" s="16">
        <v>1607823</v>
      </c>
      <c r="E62" s="59">
        <v>6636.8159999999998</v>
      </c>
      <c r="F62" s="60">
        <v>2322885.6</v>
      </c>
    </row>
    <row r="63" spans="1:6" ht="15.75" x14ac:dyDescent="0.25">
      <c r="A63" s="10">
        <v>4593780</v>
      </c>
      <c r="B63" s="16">
        <v>1607823</v>
      </c>
      <c r="E63" s="59">
        <v>6636.8159999999998</v>
      </c>
      <c r="F63" s="60">
        <v>2322885.6</v>
      </c>
    </row>
    <row r="64" spans="1:6" ht="15.75" x14ac:dyDescent="0.25">
      <c r="A64" s="3">
        <v>6125040</v>
      </c>
      <c r="B64" s="18">
        <v>2143764</v>
      </c>
      <c r="E64" s="72">
        <v>4977.6120000000001</v>
      </c>
      <c r="F64" s="68">
        <v>1742164.2</v>
      </c>
    </row>
    <row r="65" spans="1:6" ht="15.75" x14ac:dyDescent="0.25">
      <c r="A65" s="10">
        <v>4593780</v>
      </c>
      <c r="B65" s="16">
        <v>1607823</v>
      </c>
      <c r="E65" s="59">
        <v>3871.4760000000001</v>
      </c>
      <c r="F65" s="68">
        <v>1355016.6</v>
      </c>
    </row>
    <row r="66" spans="1:6" ht="15.75" x14ac:dyDescent="0.25">
      <c r="A66" s="10">
        <v>4593780</v>
      </c>
      <c r="B66" s="16">
        <v>1607823</v>
      </c>
      <c r="E66" s="72">
        <v>4977.6120000000001</v>
      </c>
      <c r="F66" s="68">
        <v>1742164.2</v>
      </c>
    </row>
    <row r="67" spans="1:6" ht="15.75" x14ac:dyDescent="0.25">
      <c r="A67" s="7">
        <v>6125040</v>
      </c>
      <c r="B67" s="16">
        <v>2143764</v>
      </c>
      <c r="E67" s="59">
        <v>3871.4760000000001</v>
      </c>
      <c r="F67" s="60">
        <v>1161442.8</v>
      </c>
    </row>
    <row r="68" spans="1:6" ht="15.75" x14ac:dyDescent="0.25">
      <c r="A68" s="10">
        <v>4593780</v>
      </c>
      <c r="B68" s="16">
        <v>1607823</v>
      </c>
      <c r="E68" s="59">
        <v>6636.8159999999998</v>
      </c>
      <c r="F68" s="60">
        <v>2322885.6</v>
      </c>
    </row>
    <row r="69" spans="1:6" ht="15.75" x14ac:dyDescent="0.25">
      <c r="A69" s="10">
        <v>4593780</v>
      </c>
      <c r="B69" s="16">
        <v>1607823</v>
      </c>
      <c r="E69" s="72">
        <v>4977.6120000000001</v>
      </c>
      <c r="F69" s="68">
        <v>1742164.2</v>
      </c>
    </row>
    <row r="70" spans="1:6" ht="15.75" x14ac:dyDescent="0.25">
      <c r="A70" s="5">
        <v>4593780</v>
      </c>
      <c r="B70" s="18">
        <v>1607823</v>
      </c>
      <c r="E70" s="72">
        <v>4977.6120000000001</v>
      </c>
      <c r="F70" s="68">
        <v>1742164.2</v>
      </c>
    </row>
    <row r="71" spans="1:6" ht="15.75" x14ac:dyDescent="0.25">
      <c r="A71" s="7">
        <v>6125040</v>
      </c>
      <c r="B71" s="16">
        <v>2143764</v>
      </c>
      <c r="E71" s="59">
        <v>3871.4760000000001</v>
      </c>
      <c r="F71" s="68">
        <v>1355016.6</v>
      </c>
    </row>
    <row r="72" spans="1:6" ht="15.75" x14ac:dyDescent="0.25">
      <c r="A72" s="7">
        <v>6125040</v>
      </c>
      <c r="B72" s="16">
        <v>2143764</v>
      </c>
      <c r="E72" s="59">
        <v>4977.6120000000001</v>
      </c>
      <c r="F72" s="60">
        <v>1742164.2</v>
      </c>
    </row>
    <row r="73" spans="1:6" ht="15.75" x14ac:dyDescent="0.25">
      <c r="A73" s="16">
        <v>3572940</v>
      </c>
      <c r="B73" s="9">
        <v>1250529</v>
      </c>
      <c r="E73" s="59">
        <v>4977.6120000000001</v>
      </c>
      <c r="F73" s="60">
        <v>1742164.2</v>
      </c>
    </row>
    <row r="74" spans="1:6" ht="15.75" x14ac:dyDescent="0.25">
      <c r="A74" s="10">
        <v>4593780</v>
      </c>
      <c r="B74" s="16">
        <v>1607823</v>
      </c>
      <c r="E74" s="59">
        <v>4977.6120000000001</v>
      </c>
      <c r="F74" s="60">
        <v>1742164.2</v>
      </c>
    </row>
    <row r="75" spans="1:6" ht="15.75" x14ac:dyDescent="0.25">
      <c r="A75" s="3">
        <v>3572940</v>
      </c>
      <c r="B75" s="6">
        <v>1071882</v>
      </c>
      <c r="E75" s="59">
        <v>4977.6120000000001</v>
      </c>
      <c r="F75" s="60">
        <v>1742164.2</v>
      </c>
    </row>
    <row r="76" spans="1:6" ht="15.75" x14ac:dyDescent="0.25">
      <c r="A76" s="3">
        <v>3572940</v>
      </c>
      <c r="B76" s="6">
        <v>1071882</v>
      </c>
      <c r="E76" s="59">
        <v>6636.8159999999998</v>
      </c>
      <c r="F76" s="60">
        <v>2322885.6</v>
      </c>
    </row>
    <row r="77" spans="1:6" ht="15.75" x14ac:dyDescent="0.25">
      <c r="A77" s="5">
        <v>4593780</v>
      </c>
      <c r="B77" s="18">
        <v>1607823</v>
      </c>
      <c r="E77" s="59">
        <v>3871.4760000000001</v>
      </c>
      <c r="F77" s="60">
        <v>1161442.8</v>
      </c>
    </row>
    <row r="78" spans="1:6" ht="15.75" x14ac:dyDescent="0.25">
      <c r="A78" s="10">
        <v>4593780</v>
      </c>
      <c r="B78" s="9">
        <v>1607823</v>
      </c>
      <c r="E78" s="59">
        <v>4977.6120000000001</v>
      </c>
      <c r="F78" s="60">
        <v>1742164.2</v>
      </c>
    </row>
    <row r="79" spans="1:6" ht="15.75" x14ac:dyDescent="0.25">
      <c r="A79" s="16">
        <v>3572940</v>
      </c>
      <c r="B79" s="9">
        <v>1250529</v>
      </c>
      <c r="E79" s="59">
        <v>6636.8159999999998</v>
      </c>
      <c r="F79" s="60">
        <v>2322885.6</v>
      </c>
    </row>
    <row r="80" spans="1:6" ht="15.75" x14ac:dyDescent="0.25">
      <c r="A80" s="16">
        <v>3572940</v>
      </c>
      <c r="B80" s="9">
        <v>1250529</v>
      </c>
      <c r="E80" s="59">
        <v>3871.4760000000001</v>
      </c>
      <c r="F80" s="60">
        <v>1161442.8</v>
      </c>
    </row>
    <row r="81" spans="1:6" ht="15.75" x14ac:dyDescent="0.25">
      <c r="A81" s="3">
        <v>3572940</v>
      </c>
      <c r="B81" s="6">
        <v>1071882</v>
      </c>
      <c r="E81" s="59">
        <v>4977.6120000000001</v>
      </c>
      <c r="F81" s="60">
        <v>1742164.2</v>
      </c>
    </row>
    <row r="82" spans="1:6" ht="15.75" x14ac:dyDescent="0.25">
      <c r="A82" s="7">
        <v>6125040</v>
      </c>
      <c r="B82" s="16">
        <v>2143764</v>
      </c>
      <c r="E82" s="59">
        <v>4977.6120000000001</v>
      </c>
      <c r="F82" s="60">
        <v>1742164.2</v>
      </c>
    </row>
    <row r="83" spans="1:6" ht="15.75" x14ac:dyDescent="0.25">
      <c r="A83" s="10">
        <v>4593780</v>
      </c>
      <c r="B83" s="16">
        <v>1607823</v>
      </c>
      <c r="E83" s="59">
        <v>4977.6120000000001</v>
      </c>
      <c r="F83" s="60">
        <v>1742164.2</v>
      </c>
    </row>
    <row r="84" spans="1:6" ht="15.75" x14ac:dyDescent="0.25">
      <c r="A84" s="3">
        <v>6125040</v>
      </c>
      <c r="B84" s="18">
        <v>2143764</v>
      </c>
      <c r="E84" s="59">
        <v>3871.4760000000001</v>
      </c>
      <c r="F84" s="60">
        <v>1161442.8</v>
      </c>
    </row>
    <row r="85" spans="1:6" ht="15.75" x14ac:dyDescent="0.25">
      <c r="A85" s="10">
        <v>4593780</v>
      </c>
      <c r="B85" s="16">
        <v>1607823</v>
      </c>
      <c r="E85" s="59">
        <v>6636.8159999999998</v>
      </c>
      <c r="F85" s="60">
        <v>2322885.6</v>
      </c>
    </row>
    <row r="86" spans="1:6" ht="15.75" x14ac:dyDescent="0.25">
      <c r="A86" s="5">
        <v>4593780</v>
      </c>
      <c r="B86" s="16">
        <v>1607823</v>
      </c>
      <c r="E86" s="59">
        <v>3871.4760000000001</v>
      </c>
      <c r="F86" s="60">
        <v>1355016.6</v>
      </c>
    </row>
    <row r="87" spans="1:6" ht="15.75" x14ac:dyDescent="0.25">
      <c r="A87" s="7">
        <v>6125040</v>
      </c>
      <c r="B87" s="16">
        <v>2143764</v>
      </c>
      <c r="E87" s="59">
        <v>4977.6120000000001</v>
      </c>
      <c r="F87" s="60">
        <v>1742164.2</v>
      </c>
    </row>
    <row r="88" spans="1:6" s="36" customFormat="1" ht="15.75" x14ac:dyDescent="0.25">
      <c r="A88" s="7"/>
      <c r="B88" s="16"/>
      <c r="E88" s="59">
        <v>3871.4760000000001</v>
      </c>
      <c r="F88" s="60">
        <v>1355016.6</v>
      </c>
    </row>
    <row r="89" spans="1:6" s="36" customFormat="1" ht="15.75" x14ac:dyDescent="0.25">
      <c r="A89" s="7"/>
      <c r="B89" s="16"/>
      <c r="E89" s="59">
        <v>3871.4760000000001</v>
      </c>
      <c r="F89" s="60">
        <v>1161442.8</v>
      </c>
    </row>
    <row r="90" spans="1:6" ht="15.75" x14ac:dyDescent="0.25">
      <c r="A90" s="7">
        <v>6125040</v>
      </c>
      <c r="B90" s="16">
        <v>2143764</v>
      </c>
      <c r="E90" s="59">
        <v>4977.6120000000001</v>
      </c>
      <c r="F90" s="60">
        <v>1742164.2</v>
      </c>
    </row>
    <row r="91" spans="1:6" ht="15.75" x14ac:dyDescent="0.25">
      <c r="A91" s="10">
        <v>4593780</v>
      </c>
      <c r="B91" s="16">
        <v>1607823</v>
      </c>
      <c r="E91" s="59">
        <v>4977.6120000000001</v>
      </c>
      <c r="F91" s="60">
        <v>1742164.2</v>
      </c>
    </row>
    <row r="92" spans="1:6" ht="15.75" x14ac:dyDescent="0.25">
      <c r="A92" s="3">
        <v>6125040</v>
      </c>
      <c r="B92" s="18">
        <v>2143764</v>
      </c>
      <c r="E92" s="79">
        <f>SUM(E1:E91)</f>
        <v>479509.95600000041</v>
      </c>
      <c r="F92" s="19">
        <f>SUM(F1:F91)</f>
        <v>165312025.19999987</v>
      </c>
    </row>
    <row r="93" spans="1:6" ht="15.75" x14ac:dyDescent="0.25">
      <c r="A93" s="3">
        <v>3572940</v>
      </c>
      <c r="B93" s="6">
        <v>1071882</v>
      </c>
    </row>
    <row r="94" spans="1:6" x14ac:dyDescent="0.25">
      <c r="A94" s="19">
        <f>SUM(A1:A93)</f>
        <v>436409100</v>
      </c>
      <c r="B94" s="19">
        <f>SUM(B1:B93)</f>
        <v>148838859.13999999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2025-06-10T08:35:41Z</dcterms:modified>
</cp:coreProperties>
</file>